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nfiguració Premis" sheetId="1" r:id="rId4"/>
    <sheet name="Repartiment Actual" sheetId="2" r:id="rId5"/>
    <sheet name="Premis per Jornada" sheetId="3" r:id="rId6"/>
    <sheet name="Resum Econòmic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<sst xmlns="http://schemas.openxmlformats.org/spreadsheetml/2006/main" uniqueCount="145">
  <si>
    <t>CONFIGURACIÓ DE PREMIS - LLIGA ESBRITÀSTICA</t>
  </si>
  <si>
    <t>PREMIS PER JORNADA - TOP 3</t>
  </si>
  <si>
    <t>Posició</t>
  </si>
  <si>
    <t>Quantitat (€)</t>
  </si>
  <si>
    <t>Descripció</t>
  </si>
  <si>
    <t>1r</t>
  </si>
  <si>
    <t>1r classificat per jornada</t>
  </si>
  <si>
    <t>2n</t>
  </si>
  <si>
    <t>2n classificat per jornada</t>
  </si>
  <si>
    <t>3r</t>
  </si>
  <si>
    <t>3r classificat per jornada</t>
  </si>
  <si>
    <t>PREMIS PER JORNADA - ÚLTIMS 3</t>
  </si>
  <si>
    <t>Últim</t>
  </si>
  <si>
    <t>Últim classificat per jornada</t>
  </si>
  <si>
    <t>Penúltim</t>
  </si>
  <si>
    <t>Penúltim classificat per jornada</t>
  </si>
  <si>
    <t>Antepenúltim</t>
  </si>
  <si>
    <t>Antepenúltim classificat per jornada</t>
  </si>
  <si>
    <t>PREMIS FINALS - TOP 8</t>
  </si>
  <si>
    <t>1r classificat final</t>
  </si>
  <si>
    <t>2n classificat final</t>
  </si>
  <si>
    <t>3r classificat final</t>
  </si>
  <si>
    <t>4t</t>
  </si>
  <si>
    <t>4t classificat final</t>
  </si>
  <si>
    <t>5è</t>
  </si>
  <si>
    <t>5è classificat final</t>
  </si>
  <si>
    <t>6è</t>
  </si>
  <si>
    <t>6è classificat final</t>
  </si>
  <si>
    <t>7è</t>
  </si>
  <si>
    <t>7è classificat final</t>
  </si>
  <si>
    <t>8è</t>
  </si>
  <si>
    <t>8è classificat final</t>
  </si>
  <si>
    <t>PREMIS COPA</t>
  </si>
  <si>
    <t>Campió</t>
  </si>
  <si>
    <t>Campió de la Copa</t>
  </si>
  <si>
    <t>Finalista</t>
  </si>
  <si>
    <t>Finalista de la Copa</t>
  </si>
  <si>
    <t>Tercer</t>
  </si>
  <si>
    <t>Tercer de la Copa</t>
  </si>
  <si>
    <t>Quart</t>
  </si>
  <si>
    <t>Quart de la Copa</t>
  </si>
  <si>
    <t>PREMIS ESPECIALS (MÀX/MÍN PUNTUACIÓ)</t>
  </si>
  <si>
    <t>Tipus</t>
  </si>
  <si>
    <t>Màxima Puntuació</t>
  </si>
  <si>
    <t>Màxima puntuació temporada</t>
  </si>
  <si>
    <t>Mínima Puntuació</t>
  </si>
  <si>
    <t>Mínima puntuació temporada</t>
  </si>
  <si>
    <t>CAMPIONAT D'HIVERN</t>
  </si>
  <si>
    <t>Nota:</t>
  </si>
  <si>
    <t>Els premis del Campionat d'Hivern (mitja temporada) s'assignen utilitzant els mateixos imports que els Premis per Jornada (Top 3 i Últims 3).</t>
  </si>
  <si>
    <t>S'apliquen tant a la classificació Acumulada com a la General a la jornada d'hivern.</t>
  </si>
  <si>
    <t>ALTRES CONFIGURACIONS</t>
  </si>
  <si>
    <t>Concepte</t>
  </si>
  <si>
    <t>Quota Participació</t>
  </si>
  <si>
    <t>Quota de participació</t>
  </si>
  <si>
    <t>Sanció Base</t>
  </si>
  <si>
    <t>Sancións exponencials</t>
  </si>
  <si>
    <t>Altres Despesses</t>
  </si>
  <si>
    <t>Servidor</t>
  </si>
  <si>
    <t>REPARTIMENT ACTUAL DE PREMIS</t>
  </si>
  <si>
    <t>Jornada actual:</t>
  </si>
  <si>
    <t>Concursant</t>
  </si>
  <si>
    <t>Premis Jornades</t>
  </si>
  <si>
    <t>Finals Acumulada</t>
  </si>
  <si>
    <t>Finals General</t>
  </si>
  <si>
    <t>Copa</t>
  </si>
  <si>
    <t>Especials</t>
  </si>
  <si>
    <t>Hivern Acumulada</t>
  </si>
  <si>
    <t>Hivern General</t>
  </si>
  <si>
    <t>Sancions</t>
  </si>
  <si>
    <t>Participació</t>
  </si>
  <si>
    <t>Balanç Final</t>
  </si>
  <si>
    <t>Aparicio Gómez</t>
  </si>
  <si>
    <t>Xema Cereceda</t>
  </si>
  <si>
    <t>David Aparici</t>
  </si>
  <si>
    <t>Enric Garcia</t>
  </si>
  <si>
    <t>Jose Vicente Esbrí</t>
  </si>
  <si>
    <t>Iñaki Llago</t>
  </si>
  <si>
    <t>Israel Cerdá</t>
  </si>
  <si>
    <t>Ivan Asensi</t>
  </si>
  <si>
    <t>Javi Tur</t>
  </si>
  <si>
    <t>Javi Mor</t>
  </si>
  <si>
    <t>Ximo Monleon</t>
  </si>
  <si>
    <t>Pau Garcia</t>
  </si>
  <si>
    <t>Rafael Leiva</t>
  </si>
  <si>
    <t>Rubén Aparici</t>
  </si>
  <si>
    <t>Jose Trigueros</t>
  </si>
  <si>
    <t>Vicente Doñate</t>
  </si>
  <si>
    <t>Ximo Tur</t>
  </si>
  <si>
    <t>Victor Perdut</t>
  </si>
  <si>
    <t>Alberto Masip</t>
  </si>
  <si>
    <t>Victor Mateo</t>
  </si>
  <si>
    <t>Nacho Olleria</t>
  </si>
  <si>
    <t>Tonet</t>
  </si>
  <si>
    <t>Jordi &amp; Sergi</t>
  </si>
  <si>
    <t>Fran</t>
  </si>
  <si>
    <t>TOTALS</t>
  </si>
  <si>
    <t>DESGLÓS DE PREMIS PER JORNADA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</si>
  <si>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</si>
  <si>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</si>
  <si>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</si>
  <si>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</si>
  <si>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</si>
  <si>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</si>
  <si>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</si>
  <si>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</si>
  <si>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</si>
  <si>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</si>
  <si>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</si>
  <si>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</si>
  <si>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</si>
  <si>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</si>
  <si>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</si>
  <si>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</si>
  <si>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</si>
  <si>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</si>
  <si>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</si>
  <si>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</si>
  <si>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</si>
  <si>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</si>
  <si>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</si>
  <si>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</si>
  <si>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</si>
  <si>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</si>
  <si>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</si>
  <si>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</si>
  <si>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</si>
  <si>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</si>
  <si>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</si>
  <si>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</si>
  <si>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</si>
  <si>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</si>
  <si>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</si>
  <si>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TOTAL</t>
  </si>
  <si>
    <t>RESUM ECONÒMIC</t>
  </si>
  <si>
    <t>Total (€)</t>
  </si>
  <si>
    <t>Premis Finals Acumulada</t>
  </si>
  <si>
    <t>Premis Finals General</t>
  </si>
  <si>
    <t>Premis Copa</t>
  </si>
  <si>
    <t>Premis Especials (max/mín)</t>
  </si>
  <si>
    <t>Premis Hivern Acumulada</t>
  </si>
  <si>
    <t>Premis Hivern General</t>
  </si>
  <si>
    <t>Recaudació Participacions</t>
  </si>
  <si>
    <t>Cost del Servidor</t>
  </si>
  <si>
    <t>BALANCE FINAL</t>
  </si>
</sst>
</file>

<file path=xl/styles.xml><?xml version="1.0" encoding="utf-8"?>
<styleSheet xmlns="http://schemas.openxmlformats.org/spreadsheetml/2006/main">
  <numFmts count="1">
    <numFmt numFmtId="164" formatCode="#,##0.00&quot; €&quot;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27AE60"/>
      <name val="Calibri"/>
    </font>
    <font>
      <b val="1"/>
      <i val="0"/>
      <strike val="0"/>
      <u val="none"/>
      <sz val="11"/>
      <color rgb="FFE74C3C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C3E50"/>
        <bgColor rgb="FF000000"/>
      </patternFill>
    </fill>
    <fill>
      <patternFill patternType="solid">
        <fgColor rgb="FF34495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CF0F1"/>
        <bgColor rgb="FF000000"/>
      </patternFill>
    </fill>
  </fills>
  <borders count="2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3" numFmtId="164" fillId="4" borderId="0" applyFont="1" applyNumberFormat="1" applyFill="1" applyBorder="0" applyAlignment="0"/>
    <xf xfId="0" fontId="0" numFmtId="0" fillId="5" borderId="0" applyFont="0" applyNumberFormat="0" applyFill="1" applyBorder="0" applyAlignment="0"/>
    <xf xfId="0" fontId="3" numFmtId="164" fillId="5" borderId="0" applyFont="1" applyNumberFormat="1" applyFill="1" applyBorder="0" applyAlignment="0"/>
    <xf xfId="0" fontId="4" numFmtId="164" fillId="4" borderId="0" applyFont="1" applyNumberFormat="1" applyFill="1" applyBorder="0" applyAlignment="0"/>
    <xf xfId="0" fontId="4" numFmtId="164" fillId="5" borderId="0" applyFont="1" applyNumberFormat="1" applyFill="1" applyBorder="0" applyAlignment="0"/>
    <xf xfId="0" fontId="5" numFmtId="0" fillId="0" borderId="0" applyFont="1" applyNumberFormat="0" applyFill="0" applyBorder="0" applyAlignment="0"/>
    <xf xfId="0" fontId="0" numFmtId="16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6" numFmtId="0" fillId="6" borderId="0" applyFont="1" applyNumberFormat="0" applyFill="1" applyBorder="0" applyAlignment="0"/>
    <xf xfId="0" fontId="3" numFmtId="164" fillId="6" borderId="0" applyFont="1" applyNumberFormat="1" applyFill="1" applyBorder="0" applyAlignment="0"/>
    <xf xfId="0" fontId="0" numFmtId="164" fillId="6" borderId="0" applyFont="0" applyNumberFormat="1" applyFill="1" applyBorder="0" applyAlignment="0"/>
    <xf xfId="0" fontId="4" numFmtId="164" fillId="6" borderId="0" applyFont="1" applyNumberFormat="1" applyFill="1" applyBorder="0" applyAlignment="0"/>
    <xf xfId="0" fontId="6" numFmtId="164" fillId="6" borderId="0" applyFont="1" applyNumberFormat="1" applyFill="1" applyBorder="0" applyAlignment="0"/>
    <xf xfId="0" fontId="6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46"/>
  <sheetViews>
    <sheetView tabSelected="1" workbookViewId="0" showGridLines="true" showRowColHeaders="1">
      <selection activeCell="A46" sqref="A46:C46"/>
    </sheetView>
  </sheetViews>
  <sheetFormatPr defaultRowHeight="14.4" outlineLevelRow="0" outlineLevelCol="0"/>
  <cols>
    <col min="1" max="1" width="22.28" bestFit="true" customWidth="true" style="0"/>
    <col min="2" max="2" width="18.71" bestFit="true" customWidth="true" style="0"/>
    <col min="3" max="3" width="43.561" bestFit="true" customWidth="true" style="0"/>
  </cols>
  <sheetData>
    <row r="1" spans="1:3">
      <c r="A1" s="1" t="s">
        <v>0</v>
      </c>
    </row>
    <row r="3" spans="1:3">
      <c r="A3" s="2" t="s">
        <v>1</v>
      </c>
    </row>
    <row r="4" spans="1:3">
      <c r="A4" s="2" t="s">
        <v>2</v>
      </c>
      <c r="B4" s="2" t="s">
        <v>3</v>
      </c>
      <c r="C4" s="2" t="s">
        <v>4</v>
      </c>
    </row>
    <row r="5" spans="1:3">
      <c r="A5" s="3" t="s">
        <v>5</v>
      </c>
      <c r="B5" s="4">
        <v>12.0</v>
      </c>
      <c r="C5" s="3" t="s">
        <v>6</v>
      </c>
    </row>
    <row r="6" spans="1:3">
      <c r="A6" s="5" t="s">
        <v>7</v>
      </c>
      <c r="B6" s="6">
        <v>6.0</v>
      </c>
      <c r="C6" s="5" t="s">
        <v>8</v>
      </c>
    </row>
    <row r="7" spans="1:3">
      <c r="A7" s="3" t="s">
        <v>9</v>
      </c>
      <c r="B7" s="4">
        <v>3.0</v>
      </c>
      <c r="C7" s="3" t="s">
        <v>10</v>
      </c>
    </row>
    <row r="9" spans="1:3">
      <c r="A9" s="2" t="s">
        <v>11</v>
      </c>
    </row>
    <row r="10" spans="1:3">
      <c r="A10" s="2" t="s">
        <v>2</v>
      </c>
      <c r="B10" s="2" t="s">
        <v>3</v>
      </c>
      <c r="C10" s="2" t="s">
        <v>4</v>
      </c>
    </row>
    <row r="11" spans="1:3">
      <c r="A11" s="3" t="s">
        <v>12</v>
      </c>
      <c r="B11" s="7">
        <v>-3.0</v>
      </c>
      <c r="C11" s="3" t="s">
        <v>13</v>
      </c>
    </row>
    <row r="12" spans="1:3">
      <c r="A12" s="5" t="s">
        <v>14</v>
      </c>
      <c r="B12" s="8">
        <v>-2.0</v>
      </c>
      <c r="C12" s="5" t="s">
        <v>15</v>
      </c>
    </row>
    <row r="13" spans="1:3">
      <c r="A13" s="3" t="s">
        <v>16</v>
      </c>
      <c r="B13" s="7">
        <v>-1.0</v>
      </c>
      <c r="C13" s="3" t="s">
        <v>17</v>
      </c>
    </row>
    <row r="15" spans="1:3">
      <c r="A15" s="2" t="s">
        <v>18</v>
      </c>
    </row>
    <row r="16" spans="1:3">
      <c r="A16" s="2" t="s">
        <v>2</v>
      </c>
      <c r="B16" s="2" t="s">
        <v>3</v>
      </c>
      <c r="C16" s="2" t="s">
        <v>4</v>
      </c>
    </row>
    <row r="17" spans="1:3">
      <c r="A17" s="3" t="s">
        <v>5</v>
      </c>
      <c r="B17" s="4">
        <v>100.0</v>
      </c>
      <c r="C17" s="3" t="s">
        <v>19</v>
      </c>
    </row>
    <row r="18" spans="1:3">
      <c r="A18" s="5" t="s">
        <v>7</v>
      </c>
      <c r="B18" s="6">
        <v>60.0</v>
      </c>
      <c r="C18" s="5" t="s">
        <v>20</v>
      </c>
    </row>
    <row r="19" spans="1:3">
      <c r="A19" s="3" t="s">
        <v>9</v>
      </c>
      <c r="B19" s="4">
        <v>33.0</v>
      </c>
      <c r="C19" s="3" t="s">
        <v>21</v>
      </c>
    </row>
    <row r="20" spans="1:3">
      <c r="A20" s="5" t="s">
        <v>22</v>
      </c>
      <c r="B20" s="6">
        <v>21.0</v>
      </c>
      <c r="C20" s="5" t="s">
        <v>23</v>
      </c>
    </row>
    <row r="21" spans="1:3">
      <c r="A21" s="3" t="s">
        <v>24</v>
      </c>
      <c r="B21" s="4">
        <v>15.0</v>
      </c>
      <c r="C21" s="3" t="s">
        <v>25</v>
      </c>
    </row>
    <row r="22" spans="1:3">
      <c r="A22" s="5" t="s">
        <v>26</v>
      </c>
      <c r="B22" s="6">
        <v>11.0</v>
      </c>
      <c r="C22" s="5" t="s">
        <v>27</v>
      </c>
    </row>
    <row r="23" spans="1:3">
      <c r="A23" s="3" t="s">
        <v>28</v>
      </c>
      <c r="B23" s="4">
        <v>8.0</v>
      </c>
      <c r="C23" s="3" t="s">
        <v>29</v>
      </c>
    </row>
    <row r="24" spans="1:3">
      <c r="A24" s="5" t="s">
        <v>30</v>
      </c>
      <c r="B24" s="6">
        <v>5.0</v>
      </c>
      <c r="C24" s="5" t="s">
        <v>31</v>
      </c>
    </row>
    <row r="26" spans="1:3">
      <c r="A26" s="2" t="s">
        <v>32</v>
      </c>
    </row>
    <row r="27" spans="1:3">
      <c r="A27" s="2" t="s">
        <v>2</v>
      </c>
      <c r="B27" s="2" t="s">
        <v>3</v>
      </c>
      <c r="C27" s="2" t="s">
        <v>4</v>
      </c>
    </row>
    <row r="28" spans="1:3">
      <c r="A28" s="5" t="s">
        <v>33</v>
      </c>
      <c r="B28" s="6">
        <v>100.0</v>
      </c>
      <c r="C28" s="5" t="s">
        <v>34</v>
      </c>
    </row>
    <row r="29" spans="1:3">
      <c r="A29" s="3" t="s">
        <v>35</v>
      </c>
      <c r="B29" s="4">
        <v>50.0</v>
      </c>
      <c r="C29" s="3" t="s">
        <v>36</v>
      </c>
    </row>
    <row r="30" spans="1:3">
      <c r="A30" s="5" t="s">
        <v>37</v>
      </c>
      <c r="B30" s="6">
        <v>20.0</v>
      </c>
      <c r="C30" s="5" t="s">
        <v>38</v>
      </c>
    </row>
    <row r="31" spans="1:3">
      <c r="A31" s="3" t="s">
        <v>39</v>
      </c>
      <c r="B31" s="4">
        <v>5.0</v>
      </c>
      <c r="C31" s="3" t="s">
        <v>40</v>
      </c>
    </row>
    <row r="33" spans="1:3">
      <c r="A33" s="2" t="s">
        <v>41</v>
      </c>
    </row>
    <row r="34" spans="1:3">
      <c r="A34" s="2" t="s">
        <v>42</v>
      </c>
      <c r="B34" s="2" t="s">
        <v>3</v>
      </c>
      <c r="C34" s="2" t="s">
        <v>4</v>
      </c>
    </row>
    <row r="35" spans="1:3">
      <c r="A35" s="3" t="s">
        <v>43</v>
      </c>
      <c r="B35" s="4">
        <v>5.0</v>
      </c>
      <c r="C35" s="3" t="s">
        <v>44</v>
      </c>
    </row>
    <row r="36" spans="1:3">
      <c r="A36" s="5" t="s">
        <v>45</v>
      </c>
      <c r="B36" s="8">
        <v>-5.0</v>
      </c>
      <c r="C36" s="5" t="s">
        <v>46</v>
      </c>
    </row>
    <row r="38" spans="1:3">
      <c r="A38" s="2" t="s">
        <v>47</v>
      </c>
    </row>
    <row r="39" spans="1:3">
      <c r="A39" s="9" t="s">
        <v>48</v>
      </c>
      <c r="B39" s="9" t="s">
        <v>49</v>
      </c>
      <c r="C39" s="9"/>
    </row>
    <row r="40" spans="1:3">
      <c r="A40" s="9" t="s">
        <v>50</v>
      </c>
      <c r="B40" s="9"/>
      <c r="C40" s="9"/>
    </row>
    <row r="42" spans="1:3">
      <c r="A42" s="2" t="s">
        <v>51</v>
      </c>
    </row>
    <row r="43" spans="1:3">
      <c r="A43" s="2" t="s">
        <v>52</v>
      </c>
      <c r="B43" s="2" t="s">
        <v>3</v>
      </c>
      <c r="C43" s="2" t="s">
        <v>4</v>
      </c>
    </row>
    <row r="44" spans="1:3">
      <c r="A44" s="5" t="s">
        <v>53</v>
      </c>
      <c r="B44" s="8">
        <v>-53.0</v>
      </c>
      <c r="C44" s="5" t="s">
        <v>54</v>
      </c>
    </row>
    <row r="45" spans="1:3">
      <c r="A45" s="3" t="s">
        <v>55</v>
      </c>
      <c r="B45" s="4">
        <v>5.0</v>
      </c>
      <c r="C45" s="3" t="s">
        <v>56</v>
      </c>
    </row>
    <row r="46" spans="1:3">
      <c r="A46" s="5" t="s">
        <v>57</v>
      </c>
      <c r="B46" s="6">
        <v>65.0</v>
      </c>
      <c r="C46" s="5" t="s">
        <v>58</v>
      </c>
    </row>
  </sheetData>
  <mergeCells>
    <mergeCell ref="A1:D1"/>
    <mergeCell ref="A3:C3"/>
    <mergeCell ref="A9:C9"/>
    <mergeCell ref="A15:C15"/>
    <mergeCell ref="A26:C26"/>
    <mergeCell ref="A33:C33"/>
    <mergeCell ref="A38:C38"/>
    <mergeCell ref="B39:C39"/>
    <mergeCell ref="A40:C40"/>
    <mergeCell ref="A42:C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9"/>
  <sheetViews>
    <sheetView tabSelected="0" workbookViewId="0" showGridLines="true" showRowColHeaders="1">
      <selection activeCell="K29" sqref="K29"/>
    </sheetView>
  </sheetViews>
  <sheetFormatPr defaultRowHeight="14.4" outlineLevelRow="0" outlineLevelCol="0"/>
  <cols>
    <col min="1" max="1" width="22.28" bestFit="true" customWidth="true" style="0"/>
    <col min="2" max="2" width="20.995" bestFit="true" customWidth="true" style="0"/>
    <col min="3" max="3" width="22.28" bestFit="true" customWidth="true" style="0"/>
    <col min="4" max="4" width="19.852" bestFit="true" customWidth="true" style="0"/>
    <col min="5" max="5" width="10.569" bestFit="true" customWidth="true" style="0"/>
    <col min="6" max="6" width="13.997" bestFit="true" customWidth="true" style="0"/>
    <col min="7" max="7" width="22.28" bestFit="true" customWidth="true" style="0"/>
    <col min="8" max="8" width="19.852" bestFit="true" customWidth="true" style="0"/>
    <col min="9" max="9" width="12.854" bestFit="true" customWidth="true" style="0"/>
    <col min="10" max="10" width="17.567" bestFit="true" customWidth="true" style="0"/>
    <col min="11" max="11" width="17.567" bestFit="true" customWidth="true" style="0"/>
  </cols>
  <sheetData>
    <row r="1" spans="1:11">
      <c r="A1" s="1" t="s">
        <v>59</v>
      </c>
    </row>
    <row r="3" spans="1:11">
      <c r="A3" t="s">
        <v>60</v>
      </c>
      <c r="B3">
        <v>35</v>
      </c>
    </row>
    <row r="4" spans="1:11">
      <c r="A4" s="2" t="s">
        <v>61</v>
      </c>
      <c r="B4" s="2" t="s">
        <v>62</v>
      </c>
      <c r="C4" s="2" t="s">
        <v>63</v>
      </c>
      <c r="D4" s="2" t="s">
        <v>64</v>
      </c>
      <c r="E4" s="2" t="s">
        <v>65</v>
      </c>
      <c r="F4" s="2" t="s">
        <v>66</v>
      </c>
      <c r="G4" s="2" t="s">
        <v>67</v>
      </c>
      <c r="H4" s="2" t="s">
        <v>68</v>
      </c>
      <c r="I4" s="2" t="s">
        <v>69</v>
      </c>
      <c r="J4" s="2" t="s">
        <v>70</v>
      </c>
      <c r="K4" s="2" t="s">
        <v>71</v>
      </c>
    </row>
    <row r="5" spans="1:11">
      <c r="A5" s="3" t="s">
        <v>72</v>
      </c>
      <c r="B5" s="7">
        <v>-18.93333333333333</v>
      </c>
      <c r="C5" s="7">
        <v>-10.0</v>
      </c>
      <c r="D5" s="7">
        <v>-5.0</v>
      </c>
      <c r="E5" s="10">
        <v>0.0</v>
      </c>
      <c r="F5" s="10">
        <v>0.0</v>
      </c>
      <c r="G5" s="10">
        <v>0.0</v>
      </c>
      <c r="H5" s="10">
        <v>0.0</v>
      </c>
      <c r="I5" s="7">
        <v>-30.0</v>
      </c>
      <c r="J5" s="7">
        <v>-53.0</v>
      </c>
      <c r="K5" s="7">
        <v>-116.93333333333334</v>
      </c>
    </row>
    <row r="6" spans="1:11">
      <c r="A6" s="5" t="s">
        <v>73</v>
      </c>
      <c r="B6" s="6">
        <v>16.16666666666667</v>
      </c>
      <c r="C6" s="11">
        <v>0.0</v>
      </c>
      <c r="D6" s="11">
        <v>0.0</v>
      </c>
      <c r="E6" s="11">
        <v>0.0</v>
      </c>
      <c r="F6" s="11">
        <v>0.0</v>
      </c>
      <c r="G6" s="11">
        <v>0.0</v>
      </c>
      <c r="H6" s="11">
        <v>0.0</v>
      </c>
      <c r="I6" s="11">
        <v>0.0</v>
      </c>
      <c r="J6" s="8">
        <v>-53.0</v>
      </c>
      <c r="K6" s="8">
        <v>-36.83333333333333</v>
      </c>
    </row>
    <row r="7" spans="1:11">
      <c r="A7" s="3" t="s">
        <v>74</v>
      </c>
      <c r="B7" s="4">
        <v>51.5</v>
      </c>
      <c r="C7" s="4">
        <v>11.0</v>
      </c>
      <c r="D7" s="10">
        <v>0.0</v>
      </c>
      <c r="E7" s="10">
        <v>0.0</v>
      </c>
      <c r="F7" s="10">
        <v>0.0</v>
      </c>
      <c r="G7" s="10">
        <v>0.0</v>
      </c>
      <c r="H7" s="10">
        <v>0.0</v>
      </c>
      <c r="I7" s="10">
        <v>0.0</v>
      </c>
      <c r="J7" s="7">
        <v>-53.0</v>
      </c>
      <c r="K7" s="4">
        <v>9.5</v>
      </c>
    </row>
    <row r="8" spans="1:11">
      <c r="A8" s="5" t="s">
        <v>75</v>
      </c>
      <c r="B8" s="8">
        <v>-10.1</v>
      </c>
      <c r="C8" s="11">
        <v>0.0</v>
      </c>
      <c r="D8" s="11">
        <v>0.0</v>
      </c>
      <c r="E8" s="11">
        <v>0.0</v>
      </c>
      <c r="F8" s="11">
        <v>0.0</v>
      </c>
      <c r="G8" s="8">
        <v>-1.0</v>
      </c>
      <c r="H8" s="8">
        <v>-1.0</v>
      </c>
      <c r="I8" s="11">
        <v>0.0</v>
      </c>
      <c r="J8" s="8">
        <v>-53.0</v>
      </c>
      <c r="K8" s="8">
        <v>-65.099999999999994</v>
      </c>
    </row>
    <row r="9" spans="1:11">
      <c r="A9" s="3" t="s">
        <v>76</v>
      </c>
      <c r="B9" s="4">
        <v>14.25</v>
      </c>
      <c r="C9" s="4">
        <v>15.0</v>
      </c>
      <c r="D9" s="10">
        <v>0.0</v>
      </c>
      <c r="E9" s="10">
        <v>0.0</v>
      </c>
      <c r="F9" s="10">
        <v>0.0</v>
      </c>
      <c r="G9" s="10">
        <v>0.0</v>
      </c>
      <c r="H9" s="10">
        <v>0.0</v>
      </c>
      <c r="I9" s="10">
        <v>0.0</v>
      </c>
      <c r="J9" s="7">
        <v>-53.0</v>
      </c>
      <c r="K9" s="7">
        <v>-23.75</v>
      </c>
    </row>
    <row r="10" spans="1:11">
      <c r="A10" s="5" t="s">
        <v>77</v>
      </c>
      <c r="B10" s="6">
        <v>16.15</v>
      </c>
      <c r="C10" s="11">
        <v>0.0</v>
      </c>
      <c r="D10" s="6">
        <v>5.0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8">
        <v>-53.0</v>
      </c>
      <c r="K10" s="8">
        <v>-31.85</v>
      </c>
    </row>
    <row r="11" spans="1:11">
      <c r="A11" s="3" t="s">
        <v>78</v>
      </c>
      <c r="B11" s="4">
        <v>6.66666666666667</v>
      </c>
      <c r="C11" s="10">
        <v>0.0</v>
      </c>
      <c r="D11" s="10">
        <v>0.0</v>
      </c>
      <c r="E11" s="10">
        <v>0.0</v>
      </c>
      <c r="F11" s="10">
        <v>0.0</v>
      </c>
      <c r="G11" s="10">
        <v>0.0</v>
      </c>
      <c r="H11" s="10">
        <v>0.0</v>
      </c>
      <c r="I11" s="10">
        <v>0.0</v>
      </c>
      <c r="J11" s="7">
        <v>-53.0</v>
      </c>
      <c r="K11" s="7">
        <v>-46.33333333333333</v>
      </c>
    </row>
    <row r="12" spans="1:11">
      <c r="A12" s="5" t="s">
        <v>79</v>
      </c>
      <c r="B12" s="8">
        <v>-1.91666666666667</v>
      </c>
      <c r="C12" s="8">
        <v>-5.0</v>
      </c>
      <c r="D12" s="8">
        <v>-3.0</v>
      </c>
      <c r="E12" s="11">
        <v>0.0</v>
      </c>
      <c r="F12" s="11">
        <v>0.0</v>
      </c>
      <c r="G12" s="11">
        <v>0.0</v>
      </c>
      <c r="H12" s="11">
        <v>0.0</v>
      </c>
      <c r="I12" s="8">
        <v>-15.0</v>
      </c>
      <c r="J12" s="8">
        <v>-53.0</v>
      </c>
      <c r="K12" s="8">
        <v>-77.91666666666667</v>
      </c>
    </row>
    <row r="13" spans="1:11">
      <c r="A13" s="3" t="s">
        <v>80</v>
      </c>
      <c r="B13" s="4">
        <v>44.0</v>
      </c>
      <c r="C13" s="4">
        <v>8.0</v>
      </c>
      <c r="D13" s="4">
        <v>8.0</v>
      </c>
      <c r="E13" s="10">
        <v>0.0</v>
      </c>
      <c r="F13" s="4">
        <v>5.0</v>
      </c>
      <c r="G13" s="10">
        <v>0.0</v>
      </c>
      <c r="H13" s="10">
        <v>0.0</v>
      </c>
      <c r="I13" s="10">
        <v>0.0</v>
      </c>
      <c r="J13" s="7">
        <v>-53.0</v>
      </c>
      <c r="K13" s="4">
        <v>12.0</v>
      </c>
    </row>
    <row r="14" spans="1:11">
      <c r="A14" s="5" t="s">
        <v>81</v>
      </c>
      <c r="B14" s="6">
        <v>48.0</v>
      </c>
      <c r="C14" s="6">
        <v>21.0</v>
      </c>
      <c r="D14" s="6">
        <v>11.0</v>
      </c>
      <c r="E14" s="6">
        <v>20.0</v>
      </c>
      <c r="F14" s="11">
        <v>0.0</v>
      </c>
      <c r="G14" s="6">
        <v>4.5</v>
      </c>
      <c r="H14" s="6">
        <v>3.0</v>
      </c>
      <c r="I14" s="11">
        <v>0.0</v>
      </c>
      <c r="J14" s="8">
        <v>-53.0</v>
      </c>
      <c r="K14" s="6">
        <v>54.5</v>
      </c>
    </row>
    <row r="15" spans="1:11">
      <c r="A15" s="3" t="s">
        <v>82</v>
      </c>
      <c r="B15" s="4">
        <v>41.0</v>
      </c>
      <c r="C15" s="10">
        <v>0.0</v>
      </c>
      <c r="D15" s="10">
        <v>0.0</v>
      </c>
      <c r="E15" s="10">
        <v>0.0</v>
      </c>
      <c r="F15" s="10">
        <v>0.0</v>
      </c>
      <c r="G15" s="10">
        <v>0.0</v>
      </c>
      <c r="H15" s="10">
        <v>0.0</v>
      </c>
      <c r="I15" s="10">
        <v>0.0</v>
      </c>
      <c r="J15" s="7">
        <v>-53.0</v>
      </c>
      <c r="K15" s="7">
        <v>-12.0</v>
      </c>
    </row>
    <row r="16" spans="1:11">
      <c r="A16" s="5" t="s">
        <v>83</v>
      </c>
      <c r="B16" s="8">
        <v>-3.0</v>
      </c>
      <c r="C16" s="11">
        <v>0.0</v>
      </c>
      <c r="D16" s="11">
        <v>0.0</v>
      </c>
      <c r="E16" s="11">
        <v>0.0</v>
      </c>
      <c r="F16" s="11">
        <v>0.0</v>
      </c>
      <c r="G16" s="8">
        <v>-2.0</v>
      </c>
      <c r="H16" s="11">
        <v>0.0</v>
      </c>
      <c r="I16" s="11">
        <v>0.0</v>
      </c>
      <c r="J16" s="8">
        <v>-53.0</v>
      </c>
      <c r="K16" s="8">
        <v>-58.0</v>
      </c>
    </row>
    <row r="17" spans="1:11">
      <c r="A17" s="3" t="s">
        <v>84</v>
      </c>
      <c r="B17" s="4">
        <v>29.5</v>
      </c>
      <c r="C17" s="10">
        <v>0.0</v>
      </c>
      <c r="D17" s="10">
        <v>0.0</v>
      </c>
      <c r="E17" s="10">
        <v>0.0</v>
      </c>
      <c r="F17" s="10">
        <v>0.0</v>
      </c>
      <c r="G17" s="10">
        <v>0.0</v>
      </c>
      <c r="H17" s="10">
        <v>0.0</v>
      </c>
      <c r="I17" s="10">
        <v>0.0</v>
      </c>
      <c r="J17" s="7">
        <v>-53.0</v>
      </c>
      <c r="K17" s="7">
        <v>-23.5</v>
      </c>
    </row>
    <row r="18" spans="1:11">
      <c r="A18" s="5" t="s">
        <v>85</v>
      </c>
      <c r="B18" s="6">
        <v>10.0</v>
      </c>
      <c r="C18" s="11">
        <v>0.0</v>
      </c>
      <c r="D18" s="6">
        <v>15.0</v>
      </c>
      <c r="E18" s="11">
        <v>0.0</v>
      </c>
      <c r="F18" s="11">
        <v>0.0</v>
      </c>
      <c r="G18" s="11">
        <v>0.0</v>
      </c>
      <c r="H18" s="11">
        <v>0.0</v>
      </c>
      <c r="I18" s="11">
        <v>0.0</v>
      </c>
      <c r="J18" s="8">
        <v>-53.0</v>
      </c>
      <c r="K18" s="8">
        <v>-28.0</v>
      </c>
    </row>
    <row r="19" spans="1:11">
      <c r="A19" s="3" t="s">
        <v>86</v>
      </c>
      <c r="B19" s="4">
        <v>21.56666666666667</v>
      </c>
      <c r="C19" s="10">
        <v>0.0</v>
      </c>
      <c r="D19" s="10">
        <v>0.0</v>
      </c>
      <c r="E19" s="4">
        <v>100.0</v>
      </c>
      <c r="F19" s="10">
        <v>0.0</v>
      </c>
      <c r="G19" s="10">
        <v>0.0</v>
      </c>
      <c r="H19" s="7">
        <v>-3.0</v>
      </c>
      <c r="I19" s="10">
        <v>0.0</v>
      </c>
      <c r="J19" s="7">
        <v>-53.0</v>
      </c>
      <c r="K19" s="4">
        <v>65.56666666666666</v>
      </c>
    </row>
    <row r="20" spans="1:11">
      <c r="A20" s="5" t="s">
        <v>87</v>
      </c>
      <c r="B20" s="6">
        <v>27.0</v>
      </c>
      <c r="C20" s="6">
        <v>5.0</v>
      </c>
      <c r="D20" s="6">
        <v>33.0</v>
      </c>
      <c r="E20" s="11">
        <v>0.0</v>
      </c>
      <c r="F20" s="11">
        <v>0.0</v>
      </c>
      <c r="G20" s="11">
        <v>0.0</v>
      </c>
      <c r="H20" s="6">
        <v>6.0</v>
      </c>
      <c r="I20" s="11">
        <v>0.0</v>
      </c>
      <c r="J20" s="8">
        <v>-53.0</v>
      </c>
      <c r="K20" s="6">
        <v>18.0</v>
      </c>
    </row>
    <row r="21" spans="1:11">
      <c r="A21" s="3" t="s">
        <v>88</v>
      </c>
      <c r="B21" s="4">
        <v>38.5</v>
      </c>
      <c r="C21" s="4">
        <v>33.0</v>
      </c>
      <c r="D21" s="4">
        <v>60.0</v>
      </c>
      <c r="E21" s="10">
        <v>0.0</v>
      </c>
      <c r="F21" s="10">
        <v>0.0</v>
      </c>
      <c r="G21" s="10">
        <v>0.0</v>
      </c>
      <c r="H21" s="10">
        <v>0.0</v>
      </c>
      <c r="I21" s="10">
        <v>0.0</v>
      </c>
      <c r="J21" s="7">
        <v>-53.0</v>
      </c>
      <c r="K21" s="4">
        <v>78.5</v>
      </c>
    </row>
    <row r="22" spans="1:11">
      <c r="A22" s="5" t="s">
        <v>89</v>
      </c>
      <c r="B22" s="6">
        <v>112.75</v>
      </c>
      <c r="C22" s="6">
        <v>100.0</v>
      </c>
      <c r="D22" s="6">
        <v>100.0</v>
      </c>
      <c r="E22" s="11">
        <v>0.0</v>
      </c>
      <c r="F22" s="8">
        <v>-5.0</v>
      </c>
      <c r="G22" s="6">
        <v>12.0</v>
      </c>
      <c r="H22" s="6">
        <v>12.0</v>
      </c>
      <c r="I22" s="11">
        <v>0.0</v>
      </c>
      <c r="J22" s="8">
        <v>-53.0</v>
      </c>
      <c r="K22" s="6">
        <v>278.75</v>
      </c>
    </row>
    <row r="23" spans="1:11">
      <c r="A23" s="3" t="s">
        <v>90</v>
      </c>
      <c r="B23" s="7">
        <v>-0.93333333333333</v>
      </c>
      <c r="C23" s="10">
        <v>0.0</v>
      </c>
      <c r="D23" s="10">
        <v>0.0</v>
      </c>
      <c r="E23" s="4">
        <v>5.0</v>
      </c>
      <c r="F23" s="10">
        <v>0.0</v>
      </c>
      <c r="G23" s="10">
        <v>0.0</v>
      </c>
      <c r="H23" s="10">
        <v>0.0</v>
      </c>
      <c r="I23" s="10">
        <v>0.0</v>
      </c>
      <c r="J23" s="7">
        <v>-53.0</v>
      </c>
      <c r="K23" s="7">
        <v>-48.93333333333333</v>
      </c>
    </row>
    <row r="24" spans="1:11">
      <c r="A24" s="5" t="s">
        <v>91</v>
      </c>
      <c r="B24" s="6">
        <v>3.91666666666667</v>
      </c>
      <c r="C24" s="11">
        <v>0.0</v>
      </c>
      <c r="D24" s="11">
        <v>0.0</v>
      </c>
      <c r="E24" s="11">
        <v>0.0</v>
      </c>
      <c r="F24" s="11">
        <v>0.0</v>
      </c>
      <c r="G24" s="11">
        <v>0.0</v>
      </c>
      <c r="H24" s="11">
        <v>0.0</v>
      </c>
      <c r="I24" s="11">
        <v>0.0</v>
      </c>
      <c r="J24" s="8">
        <v>-53.0</v>
      </c>
      <c r="K24" s="8">
        <v>-49.083333333333336</v>
      </c>
    </row>
    <row r="25" spans="1:11">
      <c r="A25" s="3" t="s">
        <v>92</v>
      </c>
      <c r="B25" s="4">
        <v>9.66666666666667</v>
      </c>
      <c r="C25" s="10">
        <v>0.0</v>
      </c>
      <c r="D25" s="10">
        <v>0.0</v>
      </c>
      <c r="E25" s="10">
        <v>0.0</v>
      </c>
      <c r="F25" s="10">
        <v>0.0</v>
      </c>
      <c r="G25" s="10">
        <v>0.0</v>
      </c>
      <c r="H25" s="10">
        <v>0.0</v>
      </c>
      <c r="I25" s="7">
        <v>-30.0</v>
      </c>
      <c r="J25" s="7">
        <v>-53.0</v>
      </c>
      <c r="K25" s="7">
        <v>-73.33333333333333</v>
      </c>
    </row>
    <row r="26" spans="1:11">
      <c r="A26" s="5" t="s">
        <v>93</v>
      </c>
      <c r="B26" s="6">
        <v>27.5</v>
      </c>
      <c r="C26" s="11">
        <v>0.0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8">
        <v>-53.0</v>
      </c>
      <c r="K26" s="8">
        <v>-25.5</v>
      </c>
    </row>
    <row r="27" spans="1:11">
      <c r="A27" s="3" t="s">
        <v>94</v>
      </c>
      <c r="B27" s="7">
        <v>-24.5</v>
      </c>
      <c r="C27" s="7">
        <v>-3.0</v>
      </c>
      <c r="D27" s="7">
        <v>-10.0</v>
      </c>
      <c r="E27" s="10">
        <v>0.0</v>
      </c>
      <c r="F27" s="10">
        <v>0.0</v>
      </c>
      <c r="G27" s="7">
        <v>-3.0</v>
      </c>
      <c r="H27" s="7">
        <v>-2.0</v>
      </c>
      <c r="I27" s="7">
        <v>-5.0</v>
      </c>
      <c r="J27" s="7">
        <v>-53.0</v>
      </c>
      <c r="K27" s="7">
        <v>-100.5</v>
      </c>
    </row>
    <row r="28" spans="1:11">
      <c r="A28" s="5" t="s">
        <v>95</v>
      </c>
      <c r="B28" s="6">
        <v>66.25</v>
      </c>
      <c r="C28" s="6">
        <v>60.0</v>
      </c>
      <c r="D28" s="6">
        <v>21.0</v>
      </c>
      <c r="E28" s="6">
        <v>50.0</v>
      </c>
      <c r="F28" s="11">
        <v>0.0</v>
      </c>
      <c r="G28" s="6">
        <v>4.5</v>
      </c>
      <c r="H28" s="11">
        <v>0.0</v>
      </c>
      <c r="I28" s="11">
        <v>0.0</v>
      </c>
      <c r="J28" s="8">
        <v>-53.0</v>
      </c>
      <c r="K28" s="6">
        <v>148.75</v>
      </c>
    </row>
    <row r="29" spans="1:11">
      <c r="A29" s="12" t="s">
        <v>96</v>
      </c>
      <c r="B29" s="13">
        <v>525.0</v>
      </c>
      <c r="C29" s="13">
        <v>235.0</v>
      </c>
      <c r="D29" s="13">
        <v>235.0</v>
      </c>
      <c r="E29" s="13">
        <v>175.0</v>
      </c>
      <c r="F29" s="14">
        <v>0.0</v>
      </c>
      <c r="G29" s="13">
        <v>15.0</v>
      </c>
      <c r="H29" s="13">
        <v>15.0</v>
      </c>
      <c r="I29" s="15">
        <v>-80.0</v>
      </c>
      <c r="J29" s="15">
        <v>-1272.0</v>
      </c>
      <c r="K29" s="15">
        <v>-152.0</v>
      </c>
    </row>
  </sheetData>
  <mergeCells>
    <mergeCell ref="A1: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28"/>
  <sheetViews>
    <sheetView tabSelected="0" workbookViewId="0" showGridLines="true" showRowColHeaders="1">
      <selection activeCell="AK28" sqref="AK28"/>
    </sheetView>
  </sheetViews>
  <sheetFormatPr defaultRowHeight="14.4" outlineLevelRow="0" outlineLevelCol="0"/>
  <cols>
    <col min="1" max="1" width="22.28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  <col min="21" max="21" width="9.283" bestFit="true" customWidth="true" style="0"/>
    <col min="22" max="22" width="9.283" bestFit="true" customWidth="true" style="0"/>
    <col min="23" max="23" width="9.283" bestFit="true" customWidth="true" style="0"/>
    <col min="24" max="24" width="9.283" bestFit="true" customWidth="true" style="0"/>
    <col min="25" max="25" width="9.283" bestFit="true" customWidth="true" style="0"/>
    <col min="26" max="26" width="9.283" bestFit="true" customWidth="true" style="0"/>
    <col min="27" max="27" width="9.283" bestFit="true" customWidth="true" style="0"/>
    <col min="28" max="28" width="9.283" bestFit="true" customWidth="true" style="0"/>
    <col min="29" max="29" width="9.283" bestFit="true" customWidth="true" style="0"/>
    <col min="30" max="30" width="9.283" bestFit="true" customWidth="true" style="0"/>
    <col min="31" max="31" width="9.283" bestFit="true" customWidth="true" style="0"/>
    <col min="32" max="32" width="9.283" bestFit="true" customWidth="true" style="0"/>
    <col min="33" max="33" width="9.283" bestFit="true" customWidth="true" style="0"/>
    <col min="34" max="34" width="9.283" bestFit="true" customWidth="true" style="0"/>
    <col min="35" max="35" width="9.283" bestFit="true" customWidth="true" style="0"/>
    <col min="36" max="36" width="9.283" bestFit="true" customWidth="true" style="0"/>
    <col min="37" max="37" width="10.569" bestFit="true" customWidth="true" style="0"/>
    <col min="38" max="38" width="9.10" bestFit="true" style="0"/>
  </cols>
  <sheetData>
    <row r="1" spans="1:38">
      <c r="A1" s="1" t="s">
        <v>97</v>
      </c>
    </row>
    <row r="3" spans="1:38">
      <c r="A3" s="2" t="s">
        <v>61</v>
      </c>
      <c r="B3" s="2" t="s">
        <v>98</v>
      </c>
      <c r="C3" s="2" t="s">
        <v>99</v>
      </c>
      <c r="D3" s="2" t="s">
        <v>100</v>
      </c>
      <c r="E3" s="2" t="s">
        <v>101</v>
      </c>
      <c r="F3" s="2" t="s">
        <v>102</v>
      </c>
      <c r="G3" s="2" t="s">
        <v>103</v>
      </c>
      <c r="H3" s="2" t="s">
        <v>104</v>
      </c>
      <c r="I3" s="2" t="s">
        <v>105</v>
      </c>
      <c r="J3" s="2" t="s">
        <v>106</v>
      </c>
      <c r="K3" s="2" t="s">
        <v>107</v>
      </c>
      <c r="L3" s="2" t="s">
        <v>108</v>
      </c>
      <c r="M3" s="2" t="s">
        <v>109</v>
      </c>
      <c r="N3" s="2" t="s">
        <v>110</v>
      </c>
      <c r="O3" s="2" t="s">
        <v>111</v>
      </c>
      <c r="P3" s="2" t="s">
        <v>112</v>
      </c>
      <c r="Q3" s="2" t="s">
        <v>113</v>
      </c>
      <c r="R3" s="2" t="s">
        <v>114</v>
      </c>
      <c r="S3" s="2" t="s">
        <v>115</v>
      </c>
      <c r="T3" s="2" t="s">
        <v>116</v>
      </c>
      <c r="U3" s="2" t="s">
        <v>117</v>
      </c>
      <c r="V3" s="2" t="s">
        <v>118</v>
      </c>
      <c r="W3" s="2" t="s">
        <v>119</v>
      </c>
      <c r="X3" s="2" t="s">
        <v>120</v>
      </c>
      <c r="Y3" s="2" t="s">
        <v>121</v>
      </c>
      <c r="Z3" s="2" t="s">
        <v>122</v>
      </c>
      <c r="AA3" s="2" t="s">
        <v>123</v>
      </c>
      <c r="AB3" s="2" t="s">
        <v>124</v>
      </c>
      <c r="AC3" s="2" t="s">
        <v>125</v>
      </c>
      <c r="AD3" s="2" t="s">
        <v>126</v>
      </c>
      <c r="AE3" s="2" t="s">
        <v>127</v>
      </c>
      <c r="AF3" s="2" t="s">
        <v>128</v>
      </c>
      <c r="AG3" s="2" t="s">
        <v>129</v>
      </c>
      <c r="AH3" s="2" t="s">
        <v>130</v>
      </c>
      <c r="AI3" s="2" t="s">
        <v>131</v>
      </c>
      <c r="AJ3" s="2" t="s">
        <v>132</v>
      </c>
      <c r="AK3" s="2" t="s">
        <v>133</v>
      </c>
    </row>
    <row r="4" spans="1:38">
      <c r="A4" s="5" t="s">
        <v>72</v>
      </c>
      <c r="B4" s="6">
        <v>3.0</v>
      </c>
      <c r="C4" s="11">
        <v>0.0</v>
      </c>
      <c r="D4" s="8">
        <v>-3.0</v>
      </c>
      <c r="E4" s="8">
        <v>-2.0</v>
      </c>
      <c r="F4" s="11">
        <v>0.0</v>
      </c>
      <c r="G4" s="11">
        <v>0.0</v>
      </c>
      <c r="H4" s="11">
        <v>0.0</v>
      </c>
      <c r="I4" s="11">
        <v>0.0</v>
      </c>
      <c r="J4" s="11">
        <v>0.0</v>
      </c>
      <c r="K4" s="8">
        <v>-2.0</v>
      </c>
      <c r="L4" s="11">
        <v>0.0</v>
      </c>
      <c r="M4" s="8">
        <v>-1.0</v>
      </c>
      <c r="N4" s="11">
        <v>0.0</v>
      </c>
      <c r="O4" s="8">
        <v>-3.0</v>
      </c>
      <c r="P4" s="11">
        <v>0.0</v>
      </c>
      <c r="Q4" s="11">
        <v>0.0</v>
      </c>
      <c r="R4" s="11">
        <v>0.0</v>
      </c>
      <c r="S4" s="11">
        <v>0.0</v>
      </c>
      <c r="T4" s="11">
        <v>0.0</v>
      </c>
      <c r="U4" s="11">
        <v>0.0</v>
      </c>
      <c r="V4" s="6">
        <v>6.0</v>
      </c>
      <c r="W4" s="8">
        <v>-3.0</v>
      </c>
      <c r="X4" s="8">
        <v>-3.0</v>
      </c>
      <c r="Y4" s="8">
        <v>-0.6</v>
      </c>
      <c r="Z4" s="8">
        <v>-3.0</v>
      </c>
      <c r="AA4" s="8">
        <v>-1.0</v>
      </c>
      <c r="AB4" s="11">
        <v>0.0</v>
      </c>
      <c r="AC4" s="11">
        <v>0.0</v>
      </c>
      <c r="AD4" s="11">
        <v>0.0</v>
      </c>
      <c r="AE4" s="8">
        <v>-3.0</v>
      </c>
      <c r="AF4" s="8">
        <v>-0.33333333333333</v>
      </c>
      <c r="AG4" s="8">
        <v>-3.0</v>
      </c>
      <c r="AH4" s="11">
        <v>0.0</v>
      </c>
      <c r="AI4" s="11">
        <v>0.0</v>
      </c>
      <c r="AJ4" s="11">
        <v>0.0</v>
      </c>
      <c r="AK4" s="8">
        <v>-18.93333333333333</v>
      </c>
    </row>
    <row r="5" spans="1:38">
      <c r="A5" s="3" t="s">
        <v>73</v>
      </c>
      <c r="B5" s="10">
        <v>0.0</v>
      </c>
      <c r="C5" s="10">
        <v>0.0</v>
      </c>
      <c r="D5" s="7">
        <v>-0.5</v>
      </c>
      <c r="E5" s="10">
        <v>0.0</v>
      </c>
      <c r="F5" s="10">
        <v>0.0</v>
      </c>
      <c r="G5" s="4">
        <v>6.0</v>
      </c>
      <c r="H5" s="10">
        <v>0.0</v>
      </c>
      <c r="I5" s="10">
        <v>0.0</v>
      </c>
      <c r="J5" s="10">
        <v>0.0</v>
      </c>
      <c r="K5" s="10">
        <v>0.0</v>
      </c>
      <c r="L5" s="10">
        <v>0.0</v>
      </c>
      <c r="M5" s="10">
        <v>0.0</v>
      </c>
      <c r="N5" s="10">
        <v>0.0</v>
      </c>
      <c r="O5" s="10">
        <v>0.0</v>
      </c>
      <c r="P5" s="4">
        <v>3.0</v>
      </c>
      <c r="Q5" s="10">
        <v>0.0</v>
      </c>
      <c r="R5" s="10">
        <v>0.0</v>
      </c>
      <c r="S5" s="10">
        <v>0.0</v>
      </c>
      <c r="T5" s="10">
        <v>0.0</v>
      </c>
      <c r="U5" s="10">
        <v>0.0</v>
      </c>
      <c r="V5" s="10">
        <v>0.0</v>
      </c>
      <c r="W5" s="4">
        <v>6.0</v>
      </c>
      <c r="X5" s="10">
        <v>0.0</v>
      </c>
      <c r="Y5" s="4">
        <v>6.0</v>
      </c>
      <c r="Z5" s="7">
        <v>-2.0</v>
      </c>
      <c r="AA5" s="10">
        <v>0.0</v>
      </c>
      <c r="AB5" s="7">
        <v>-2.0</v>
      </c>
      <c r="AC5" s="7">
        <v>-0.33333333333333</v>
      </c>
      <c r="AD5" s="10">
        <v>0.0</v>
      </c>
      <c r="AE5" s="10">
        <v>0.0</v>
      </c>
      <c r="AF5" s="10">
        <v>0.0</v>
      </c>
      <c r="AG5" s="10">
        <v>0.0</v>
      </c>
      <c r="AH5" s="10">
        <v>0.0</v>
      </c>
      <c r="AI5" s="10">
        <v>0.0</v>
      </c>
      <c r="AJ5" s="10">
        <v>0.0</v>
      </c>
      <c r="AK5" s="4">
        <v>16.16666666666667</v>
      </c>
    </row>
    <row r="6" spans="1:38">
      <c r="A6" s="5" t="s">
        <v>74</v>
      </c>
      <c r="B6" s="11">
        <v>0.0</v>
      </c>
      <c r="C6" s="11">
        <v>0.0</v>
      </c>
      <c r="D6" s="11">
        <v>0.0</v>
      </c>
      <c r="E6" s="11">
        <v>0.0</v>
      </c>
      <c r="F6" s="11">
        <v>0.0</v>
      </c>
      <c r="G6" s="6">
        <v>12.0</v>
      </c>
      <c r="H6" s="11">
        <v>0.0</v>
      </c>
      <c r="I6" s="11">
        <v>0.0</v>
      </c>
      <c r="J6" s="6">
        <v>12.0</v>
      </c>
      <c r="K6" s="11">
        <v>0.0</v>
      </c>
      <c r="L6" s="6">
        <v>9.0</v>
      </c>
      <c r="M6" s="11">
        <v>0.0</v>
      </c>
      <c r="N6" s="11">
        <v>0.0</v>
      </c>
      <c r="O6" s="11">
        <v>0.0</v>
      </c>
      <c r="P6" s="11">
        <v>0.0</v>
      </c>
      <c r="Q6" s="11">
        <v>0.0</v>
      </c>
      <c r="R6" s="11">
        <v>0.0</v>
      </c>
      <c r="S6" s="8">
        <v>-3.0</v>
      </c>
      <c r="T6" s="11">
        <v>0.0</v>
      </c>
      <c r="U6" s="6">
        <v>12.0</v>
      </c>
      <c r="V6" s="11">
        <v>0.0</v>
      </c>
      <c r="W6" s="11">
        <v>0.0</v>
      </c>
      <c r="X6" s="8">
        <v>-1.0</v>
      </c>
      <c r="Y6" s="11">
        <v>0.0</v>
      </c>
      <c r="Z6" s="11">
        <v>0.0</v>
      </c>
      <c r="AA6" s="11">
        <v>0.0</v>
      </c>
      <c r="AB6" s="6">
        <v>4.5</v>
      </c>
      <c r="AC6" s="11">
        <v>0.0</v>
      </c>
      <c r="AD6" s="11">
        <v>0.0</v>
      </c>
      <c r="AE6" s="11">
        <v>0.0</v>
      </c>
      <c r="AF6" s="11">
        <v>0.0</v>
      </c>
      <c r="AG6" s="11">
        <v>0.0</v>
      </c>
      <c r="AH6" s="6">
        <v>6.0</v>
      </c>
      <c r="AI6" s="11">
        <v>0.0</v>
      </c>
      <c r="AJ6" s="11">
        <v>0.0</v>
      </c>
      <c r="AK6" s="6">
        <v>51.5</v>
      </c>
    </row>
    <row r="7" spans="1:38">
      <c r="A7" s="3" t="s">
        <v>75</v>
      </c>
      <c r="B7" s="10">
        <v>0.0</v>
      </c>
      <c r="C7" s="10">
        <v>0.0</v>
      </c>
      <c r="D7" s="10">
        <v>0.0</v>
      </c>
      <c r="E7" s="10">
        <v>0.0</v>
      </c>
      <c r="F7" s="7">
        <v>-1.0</v>
      </c>
      <c r="G7" s="10">
        <v>0.0</v>
      </c>
      <c r="H7" s="10">
        <v>0.0</v>
      </c>
      <c r="I7" s="10">
        <v>0.0</v>
      </c>
      <c r="J7" s="10">
        <v>0.0</v>
      </c>
      <c r="K7" s="10">
        <v>0.0</v>
      </c>
      <c r="L7" s="10">
        <v>0.0</v>
      </c>
      <c r="M7" s="7">
        <v>-2.5</v>
      </c>
      <c r="N7" s="10">
        <v>0.0</v>
      </c>
      <c r="O7" s="7">
        <v>-1.0</v>
      </c>
      <c r="P7" s="7">
        <v>-2.0</v>
      </c>
      <c r="Q7" s="10">
        <v>0.0</v>
      </c>
      <c r="R7" s="10">
        <v>0.0</v>
      </c>
      <c r="S7" s="10">
        <v>0.0</v>
      </c>
      <c r="T7" s="10">
        <v>0.0</v>
      </c>
      <c r="U7" s="10">
        <v>0.0</v>
      </c>
      <c r="V7" s="10">
        <v>0.0</v>
      </c>
      <c r="W7" s="10">
        <v>0.0</v>
      </c>
      <c r="X7" s="10">
        <v>0.0</v>
      </c>
      <c r="Y7" s="7">
        <v>-0.6</v>
      </c>
      <c r="Z7" s="10">
        <v>0.0</v>
      </c>
      <c r="AA7" s="10">
        <v>0.0</v>
      </c>
      <c r="AB7" s="10">
        <v>0.0</v>
      </c>
      <c r="AC7" s="10">
        <v>0.0</v>
      </c>
      <c r="AD7" s="10">
        <v>0.0</v>
      </c>
      <c r="AE7" s="10">
        <v>0.0</v>
      </c>
      <c r="AF7" s="10">
        <v>0.0</v>
      </c>
      <c r="AG7" s="10">
        <v>0.0</v>
      </c>
      <c r="AH7" s="10">
        <v>0.0</v>
      </c>
      <c r="AI7" s="7">
        <v>-3.0</v>
      </c>
      <c r="AJ7" s="10">
        <v>0.0</v>
      </c>
      <c r="AK7" s="7">
        <v>-10.1</v>
      </c>
    </row>
    <row r="8" spans="1:38">
      <c r="A8" s="5" t="s">
        <v>76</v>
      </c>
      <c r="B8" s="11">
        <v>0.0</v>
      </c>
      <c r="C8" s="6">
        <v>6.0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6">
        <v>1.5</v>
      </c>
      <c r="O8" s="11">
        <v>0.0</v>
      </c>
      <c r="P8" s="11">
        <v>0.0</v>
      </c>
      <c r="Q8" s="6">
        <v>2.25</v>
      </c>
      <c r="R8" s="11">
        <v>0.0</v>
      </c>
      <c r="S8" s="11">
        <v>0.0</v>
      </c>
      <c r="T8" s="11">
        <v>0.0</v>
      </c>
      <c r="U8" s="11">
        <v>0.0</v>
      </c>
      <c r="V8" s="11">
        <v>0.0</v>
      </c>
      <c r="W8" s="11">
        <v>0.0</v>
      </c>
      <c r="X8" s="11">
        <v>0.0</v>
      </c>
      <c r="Y8" s="11">
        <v>0.0</v>
      </c>
      <c r="Z8" s="11">
        <v>0.0</v>
      </c>
      <c r="AA8" s="11">
        <v>0.0</v>
      </c>
      <c r="AB8" s="11">
        <v>0.0</v>
      </c>
      <c r="AC8" s="11">
        <v>0.0</v>
      </c>
      <c r="AD8" s="11">
        <v>0.0</v>
      </c>
      <c r="AE8" s="6">
        <v>4.5</v>
      </c>
      <c r="AF8" s="11">
        <v>0.0</v>
      </c>
      <c r="AG8" s="11">
        <v>0.0</v>
      </c>
      <c r="AH8" s="11">
        <v>0.0</v>
      </c>
      <c r="AI8" s="11">
        <v>0.0</v>
      </c>
      <c r="AJ8" s="11">
        <v>0.0</v>
      </c>
      <c r="AK8" s="6">
        <v>14.25</v>
      </c>
    </row>
    <row r="9" spans="1:38">
      <c r="A9" s="3" t="s">
        <v>77</v>
      </c>
      <c r="B9" s="10">
        <v>0.0</v>
      </c>
      <c r="C9" s="7">
        <v>-1.5</v>
      </c>
      <c r="D9" s="10">
        <v>0.0</v>
      </c>
      <c r="E9" s="10">
        <v>0.0</v>
      </c>
      <c r="F9" s="10">
        <v>0.0</v>
      </c>
      <c r="G9" s="10">
        <v>0.0</v>
      </c>
      <c r="H9" s="7">
        <v>-1.0</v>
      </c>
      <c r="I9" s="10">
        <v>0.0</v>
      </c>
      <c r="J9" s="10">
        <v>0.0</v>
      </c>
      <c r="K9" s="10">
        <v>0.0</v>
      </c>
      <c r="L9" s="4">
        <v>1.5</v>
      </c>
      <c r="M9" s="4">
        <v>6.0</v>
      </c>
      <c r="N9" s="10">
        <v>0.0</v>
      </c>
      <c r="O9" s="10">
        <v>0.0</v>
      </c>
      <c r="P9" s="10">
        <v>0.0</v>
      </c>
      <c r="Q9" s="4">
        <v>2.25</v>
      </c>
      <c r="R9" s="10">
        <v>0.0</v>
      </c>
      <c r="S9" s="10">
        <v>0.0</v>
      </c>
      <c r="T9" s="7">
        <v>-1.0</v>
      </c>
      <c r="U9" s="4">
        <v>6.0</v>
      </c>
      <c r="V9" s="10">
        <v>0.0</v>
      </c>
      <c r="W9" s="4">
        <v>3.0</v>
      </c>
      <c r="X9" s="10">
        <v>0.0</v>
      </c>
      <c r="Y9" s="7">
        <v>-0.6</v>
      </c>
      <c r="Z9" s="10">
        <v>0.0</v>
      </c>
      <c r="AA9" s="10">
        <v>0.0</v>
      </c>
      <c r="AB9" s="10">
        <v>0.0</v>
      </c>
      <c r="AC9" s="10">
        <v>0.0</v>
      </c>
      <c r="AD9" s="10">
        <v>0.0</v>
      </c>
      <c r="AE9" s="10">
        <v>0.0</v>
      </c>
      <c r="AF9" s="4">
        <v>1.5</v>
      </c>
      <c r="AG9" s="10">
        <v>0.0</v>
      </c>
      <c r="AH9" s="10">
        <v>0.0</v>
      </c>
      <c r="AI9" s="10">
        <v>0.0</v>
      </c>
      <c r="AJ9" s="10">
        <v>0.0</v>
      </c>
      <c r="AK9" s="4">
        <v>16.15</v>
      </c>
    </row>
    <row r="10" spans="1:38">
      <c r="A10" s="5" t="s">
        <v>78</v>
      </c>
      <c r="B10" s="11">
        <v>0.0</v>
      </c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11">
        <v>0.0</v>
      </c>
      <c r="K10" s="11">
        <v>0.0</v>
      </c>
      <c r="L10" s="8">
        <v>-2.5</v>
      </c>
      <c r="M10" s="11">
        <v>0.0</v>
      </c>
      <c r="N10" s="8">
        <v>-0.5</v>
      </c>
      <c r="O10" s="11">
        <v>0.0</v>
      </c>
      <c r="P10" s="11">
        <v>0.0</v>
      </c>
      <c r="Q10" s="11">
        <v>0.0</v>
      </c>
      <c r="R10" s="11">
        <v>0.0</v>
      </c>
      <c r="S10" s="6">
        <v>6.0</v>
      </c>
      <c r="T10" s="11">
        <v>0.0</v>
      </c>
      <c r="U10" s="8">
        <v>-1.0</v>
      </c>
      <c r="V10" s="11">
        <v>0.0</v>
      </c>
      <c r="W10" s="11">
        <v>0.0</v>
      </c>
      <c r="X10" s="11">
        <v>0.0</v>
      </c>
      <c r="Y10" s="11">
        <v>0.0</v>
      </c>
      <c r="Z10" s="11">
        <v>0.0</v>
      </c>
      <c r="AA10" s="11">
        <v>0.0</v>
      </c>
      <c r="AB10" s="11">
        <v>0.0</v>
      </c>
      <c r="AC10" s="11">
        <v>0.0</v>
      </c>
      <c r="AD10" s="8">
        <v>-3.0</v>
      </c>
      <c r="AE10" s="11">
        <v>0.0</v>
      </c>
      <c r="AF10" s="8">
        <v>-0.33333333333333</v>
      </c>
      <c r="AG10" s="8">
        <v>-2.0</v>
      </c>
      <c r="AH10" s="6">
        <v>12.0</v>
      </c>
      <c r="AI10" s="11">
        <v>0.0</v>
      </c>
      <c r="AJ10" s="8">
        <v>-2.0</v>
      </c>
      <c r="AK10" s="6">
        <v>6.66666666666667</v>
      </c>
    </row>
    <row r="11" spans="1:38">
      <c r="A11" s="3" t="s">
        <v>79</v>
      </c>
      <c r="B11" s="10">
        <v>0.0</v>
      </c>
      <c r="C11" s="10">
        <v>0.0</v>
      </c>
      <c r="D11" s="10">
        <v>0.0</v>
      </c>
      <c r="E11" s="7">
        <v>-1.0</v>
      </c>
      <c r="F11" s="10">
        <v>0.0</v>
      </c>
      <c r="G11" s="10">
        <v>0.0</v>
      </c>
      <c r="H11" s="10">
        <v>0.0</v>
      </c>
      <c r="I11" s="4">
        <v>3.0</v>
      </c>
      <c r="J11" s="10">
        <v>0.0</v>
      </c>
      <c r="K11" s="10">
        <v>0.0</v>
      </c>
      <c r="L11" s="10">
        <v>0.0</v>
      </c>
      <c r="M11" s="10">
        <v>0.0</v>
      </c>
      <c r="N11" s="10">
        <v>0.0</v>
      </c>
      <c r="O11" s="10">
        <v>0.0</v>
      </c>
      <c r="P11" s="10">
        <v>0.0</v>
      </c>
      <c r="Q11" s="10">
        <v>0.0</v>
      </c>
      <c r="R11" s="10">
        <v>0.0</v>
      </c>
      <c r="S11" s="10">
        <v>0.0</v>
      </c>
      <c r="T11" s="10">
        <v>0.0</v>
      </c>
      <c r="U11" s="10">
        <v>0.0</v>
      </c>
      <c r="V11" s="7">
        <v>-1.0</v>
      </c>
      <c r="W11" s="7">
        <v>-2.0</v>
      </c>
      <c r="X11" s="10">
        <v>0.0</v>
      </c>
      <c r="Y11" s="10">
        <v>0.0</v>
      </c>
      <c r="Z11" s="7">
        <v>-0.33333333333333</v>
      </c>
      <c r="AA11" s="10">
        <v>0.0</v>
      </c>
      <c r="AB11" s="10">
        <v>0.0</v>
      </c>
      <c r="AC11" s="7">
        <v>-0.33333333333333</v>
      </c>
      <c r="AD11" s="10">
        <v>0.0</v>
      </c>
      <c r="AE11" s="10">
        <v>0.0</v>
      </c>
      <c r="AF11" s="10">
        <v>0.0</v>
      </c>
      <c r="AG11" s="10">
        <v>0.0</v>
      </c>
      <c r="AH11" s="7">
        <v>-0.25</v>
      </c>
      <c r="AI11" s="10">
        <v>0.0</v>
      </c>
      <c r="AJ11" s="10">
        <v>0.0</v>
      </c>
      <c r="AK11" s="7">
        <v>-1.91666666666667</v>
      </c>
    </row>
    <row r="12" spans="1:38">
      <c r="A12" s="5" t="s">
        <v>80</v>
      </c>
      <c r="B12" s="11">
        <v>0.0</v>
      </c>
      <c r="C12" s="11">
        <v>0.0</v>
      </c>
      <c r="D12" s="11">
        <v>0.0</v>
      </c>
      <c r="E12" s="11">
        <v>0.0</v>
      </c>
      <c r="F12" s="6">
        <v>12.0</v>
      </c>
      <c r="G12" s="11">
        <v>0.0</v>
      </c>
      <c r="H12" s="11">
        <v>0.0</v>
      </c>
      <c r="I12" s="6">
        <v>6.0</v>
      </c>
      <c r="J12" s="11">
        <v>0.0</v>
      </c>
      <c r="K12" s="11">
        <v>0.0</v>
      </c>
      <c r="L12" s="11">
        <v>0.0</v>
      </c>
      <c r="M12" s="11">
        <v>0.0</v>
      </c>
      <c r="N12" s="6">
        <v>1.5</v>
      </c>
      <c r="O12" s="11">
        <v>0.0</v>
      </c>
      <c r="P12" s="6">
        <v>9.0</v>
      </c>
      <c r="Q12" s="11">
        <v>0.0</v>
      </c>
      <c r="R12" s="6">
        <v>12.0</v>
      </c>
      <c r="S12" s="11">
        <v>0.0</v>
      </c>
      <c r="T12" s="11">
        <v>0.0</v>
      </c>
      <c r="U12" s="11">
        <v>0.0</v>
      </c>
      <c r="V12" s="11">
        <v>0.0</v>
      </c>
      <c r="W12" s="11">
        <v>0.0</v>
      </c>
      <c r="X12" s="11">
        <v>0.0</v>
      </c>
      <c r="Y12" s="6">
        <v>3.0</v>
      </c>
      <c r="Z12" s="11">
        <v>0.0</v>
      </c>
      <c r="AA12" s="8">
        <v>-2.0</v>
      </c>
      <c r="AB12" s="11">
        <v>0.0</v>
      </c>
      <c r="AC12" s="11">
        <v>0.0</v>
      </c>
      <c r="AD12" s="8">
        <v>-2.0</v>
      </c>
      <c r="AE12" s="11">
        <v>0.0</v>
      </c>
      <c r="AF12" s="11">
        <v>0.0</v>
      </c>
      <c r="AG12" s="11">
        <v>0.0</v>
      </c>
      <c r="AH12" s="11">
        <v>0.0</v>
      </c>
      <c r="AI12" s="11">
        <v>0.0</v>
      </c>
      <c r="AJ12" s="6">
        <v>4.5</v>
      </c>
      <c r="AK12" s="6">
        <v>44.0</v>
      </c>
    </row>
    <row r="13" spans="1:38">
      <c r="A13" s="3" t="s">
        <v>81</v>
      </c>
      <c r="B13" s="4">
        <v>12.0</v>
      </c>
      <c r="C13" s="10">
        <v>0.0</v>
      </c>
      <c r="D13" s="10">
        <v>0.0</v>
      </c>
      <c r="E13" s="10">
        <v>0.0</v>
      </c>
      <c r="F13" s="10">
        <v>0.0</v>
      </c>
      <c r="G13" s="7">
        <v>-1.0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4">
        <v>12.0</v>
      </c>
      <c r="O13" s="4">
        <v>4.5</v>
      </c>
      <c r="P13" s="10">
        <v>0.0</v>
      </c>
      <c r="Q13" s="4">
        <v>12.0</v>
      </c>
      <c r="R13" s="10">
        <v>0.0</v>
      </c>
      <c r="S13" s="10">
        <v>0.0</v>
      </c>
      <c r="T13" s="10">
        <v>0.0</v>
      </c>
      <c r="U13" s="10">
        <v>0.0</v>
      </c>
      <c r="V13" s="7">
        <v>-2.0</v>
      </c>
      <c r="W13" s="10">
        <v>0.0</v>
      </c>
      <c r="X13" s="7">
        <v>-2.0</v>
      </c>
      <c r="Y13" s="10">
        <v>0.0</v>
      </c>
      <c r="Z13" s="4">
        <v>12.0</v>
      </c>
      <c r="AA13" s="10">
        <v>0.0</v>
      </c>
      <c r="AB13" s="7">
        <v>-1.0</v>
      </c>
      <c r="AC13" s="10">
        <v>0.0</v>
      </c>
      <c r="AD13" s="10">
        <v>0.0</v>
      </c>
      <c r="AE13" s="10">
        <v>0.0</v>
      </c>
      <c r="AF13" s="10">
        <v>0.0</v>
      </c>
      <c r="AG13" s="10">
        <v>0.0</v>
      </c>
      <c r="AH13" s="10">
        <v>0.0</v>
      </c>
      <c r="AI13" s="4">
        <v>1.5</v>
      </c>
      <c r="AJ13" s="10">
        <v>0.0</v>
      </c>
      <c r="AK13" s="4">
        <v>48.0</v>
      </c>
    </row>
    <row r="14" spans="1:38">
      <c r="A14" s="5" t="s">
        <v>82</v>
      </c>
      <c r="B14" s="11">
        <v>0.0</v>
      </c>
      <c r="C14" s="11">
        <v>0.0</v>
      </c>
      <c r="D14" s="6">
        <v>7.0</v>
      </c>
      <c r="E14" s="11">
        <v>0.0</v>
      </c>
      <c r="F14" s="6">
        <v>3.0</v>
      </c>
      <c r="G14" s="11">
        <v>0.0</v>
      </c>
      <c r="H14" s="11">
        <v>0.0</v>
      </c>
      <c r="I14" s="11">
        <v>0.0</v>
      </c>
      <c r="J14" s="8">
        <v>-1.5</v>
      </c>
      <c r="K14" s="11">
        <v>0.0</v>
      </c>
      <c r="L14" s="11">
        <v>0.0</v>
      </c>
      <c r="M14" s="11">
        <v>0.0</v>
      </c>
      <c r="N14" s="11">
        <v>0.0</v>
      </c>
      <c r="O14" s="6">
        <v>12.0</v>
      </c>
      <c r="P14" s="11">
        <v>0.0</v>
      </c>
      <c r="Q14" s="6">
        <v>2.25</v>
      </c>
      <c r="R14" s="8">
        <v>-2.5</v>
      </c>
      <c r="S14" s="11">
        <v>0.0</v>
      </c>
      <c r="T14" s="11">
        <v>0.0</v>
      </c>
      <c r="U14" s="11">
        <v>0.0</v>
      </c>
      <c r="V14" s="11">
        <v>0.0</v>
      </c>
      <c r="W14" s="11">
        <v>0.0</v>
      </c>
      <c r="X14" s="6">
        <v>12.0</v>
      </c>
      <c r="Y14" s="11">
        <v>0.0</v>
      </c>
      <c r="Z14" s="11">
        <v>0.0</v>
      </c>
      <c r="AA14" s="11">
        <v>0.0</v>
      </c>
      <c r="AB14" s="11">
        <v>0.0</v>
      </c>
      <c r="AC14" s="11">
        <v>0.0</v>
      </c>
      <c r="AD14" s="11">
        <v>0.0</v>
      </c>
      <c r="AE14" s="11">
        <v>0.0</v>
      </c>
      <c r="AF14" s="11">
        <v>0.0</v>
      </c>
      <c r="AG14" s="11">
        <v>0.0</v>
      </c>
      <c r="AH14" s="8">
        <v>-0.25</v>
      </c>
      <c r="AI14" s="6">
        <v>12.0</v>
      </c>
      <c r="AJ14" s="8">
        <v>-3.0</v>
      </c>
      <c r="AK14" s="6">
        <v>41.0</v>
      </c>
    </row>
    <row r="15" spans="1:38">
      <c r="A15" s="3" t="s">
        <v>83</v>
      </c>
      <c r="B15" s="10">
        <v>0.0</v>
      </c>
      <c r="C15" s="4">
        <v>3.0</v>
      </c>
      <c r="D15" s="7">
        <v>-0.5</v>
      </c>
      <c r="E15" s="10">
        <v>0.0</v>
      </c>
      <c r="F15" s="4">
        <v>6.0</v>
      </c>
      <c r="G15" s="7">
        <v>-3.0</v>
      </c>
      <c r="H15" s="10">
        <v>0.0</v>
      </c>
      <c r="I15" s="7">
        <v>-2.0</v>
      </c>
      <c r="J15" s="7">
        <v>-1.5</v>
      </c>
      <c r="K15" s="7">
        <v>-1.0</v>
      </c>
      <c r="L15" s="10">
        <v>0.0</v>
      </c>
      <c r="M15" s="10">
        <v>0.0</v>
      </c>
      <c r="N15" s="10">
        <v>0.0</v>
      </c>
      <c r="O15" s="10">
        <v>0.0</v>
      </c>
      <c r="P15" s="10">
        <v>0.0</v>
      </c>
      <c r="Q15" s="10">
        <v>0.0</v>
      </c>
      <c r="R15" s="4">
        <v>3.0</v>
      </c>
      <c r="S15" s="10">
        <v>0.0</v>
      </c>
      <c r="T15" s="10">
        <v>0.0</v>
      </c>
      <c r="U15" s="7">
        <v>-3.0</v>
      </c>
      <c r="V15" s="10">
        <v>0.0</v>
      </c>
      <c r="W15" s="10">
        <v>0.0</v>
      </c>
      <c r="X15" s="10">
        <v>0.0</v>
      </c>
      <c r="Y15" s="10">
        <v>0.0</v>
      </c>
      <c r="Z15" s="10">
        <v>0.0</v>
      </c>
      <c r="AA15" s="10">
        <v>0.0</v>
      </c>
      <c r="AB15" s="10">
        <v>0.0</v>
      </c>
      <c r="AC15" s="10">
        <v>0.0</v>
      </c>
      <c r="AD15" s="7">
        <v>-1.0</v>
      </c>
      <c r="AE15" s="10">
        <v>0.0</v>
      </c>
      <c r="AF15" s="10">
        <v>0.0</v>
      </c>
      <c r="AG15" s="10">
        <v>0.0</v>
      </c>
      <c r="AH15" s="7">
        <v>-3.0</v>
      </c>
      <c r="AI15" s="10">
        <v>0.0</v>
      </c>
      <c r="AJ15" s="10">
        <v>0.0</v>
      </c>
      <c r="AK15" s="7">
        <v>-3.0</v>
      </c>
    </row>
    <row r="16" spans="1:38">
      <c r="A16" s="5" t="s">
        <v>84</v>
      </c>
      <c r="B16" s="8">
        <v>-1.0</v>
      </c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6">
        <v>12.0</v>
      </c>
      <c r="J16" s="11">
        <v>0.0</v>
      </c>
      <c r="K16" s="11">
        <v>0.0</v>
      </c>
      <c r="L16" s="8">
        <v>-1.0</v>
      </c>
      <c r="M16" s="11">
        <v>0.0</v>
      </c>
      <c r="N16" s="8">
        <v>-2.5</v>
      </c>
      <c r="O16" s="11">
        <v>0.0</v>
      </c>
      <c r="P16" s="11">
        <v>0.0</v>
      </c>
      <c r="Q16" s="11">
        <v>0.0</v>
      </c>
      <c r="R16" s="11">
        <v>0.0</v>
      </c>
      <c r="S16" s="11">
        <v>0.0</v>
      </c>
      <c r="T16" s="11">
        <v>0.0</v>
      </c>
      <c r="U16" s="6">
        <v>1.5</v>
      </c>
      <c r="V16" s="11">
        <v>0.0</v>
      </c>
      <c r="W16" s="11">
        <v>0.0</v>
      </c>
      <c r="X16" s="6">
        <v>3.0</v>
      </c>
      <c r="Y16" s="11">
        <v>0.0</v>
      </c>
      <c r="Z16" s="11">
        <v>0.0</v>
      </c>
      <c r="AA16" s="11">
        <v>0.0</v>
      </c>
      <c r="AB16" s="6">
        <v>12.0</v>
      </c>
      <c r="AC16" s="8">
        <v>-2.0</v>
      </c>
      <c r="AD16" s="11">
        <v>0.0</v>
      </c>
      <c r="AE16" s="11">
        <v>0.0</v>
      </c>
      <c r="AF16" s="6">
        <v>1.5</v>
      </c>
      <c r="AG16" s="11">
        <v>0.0</v>
      </c>
      <c r="AH16" s="11">
        <v>0.0</v>
      </c>
      <c r="AI16" s="6">
        <v>1.5</v>
      </c>
      <c r="AJ16" s="6">
        <v>4.5</v>
      </c>
      <c r="AK16" s="6">
        <v>29.5</v>
      </c>
    </row>
    <row r="17" spans="1:38">
      <c r="A17" s="3" t="s">
        <v>85</v>
      </c>
      <c r="B17" s="10">
        <v>0.0</v>
      </c>
      <c r="C17" s="10">
        <v>0.0</v>
      </c>
      <c r="D17" s="7">
        <v>-2.0</v>
      </c>
      <c r="E17" s="10">
        <v>0.0</v>
      </c>
      <c r="F17" s="10">
        <v>0.0</v>
      </c>
      <c r="G17" s="10">
        <v>0.0</v>
      </c>
      <c r="H17" s="4">
        <v>3.0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0.0</v>
      </c>
      <c r="O17" s="10">
        <v>0.0</v>
      </c>
      <c r="P17" s="10">
        <v>0.0</v>
      </c>
      <c r="Q17" s="10">
        <v>0.0</v>
      </c>
      <c r="R17" s="10">
        <v>0.0</v>
      </c>
      <c r="S17" s="10">
        <v>0.0</v>
      </c>
      <c r="T17" s="10">
        <v>0.0</v>
      </c>
      <c r="U17" s="10">
        <v>0.0</v>
      </c>
      <c r="V17" s="10">
        <v>0.0</v>
      </c>
      <c r="W17" s="10">
        <v>0.0</v>
      </c>
      <c r="X17" s="10">
        <v>0.0</v>
      </c>
      <c r="Y17" s="7">
        <v>-3.0</v>
      </c>
      <c r="Z17" s="10">
        <v>0.0</v>
      </c>
      <c r="AA17" s="10">
        <v>0.0</v>
      </c>
      <c r="AB17" s="10">
        <v>0.0</v>
      </c>
      <c r="AC17" s="10">
        <v>0.0</v>
      </c>
      <c r="AD17" s="10">
        <v>0.0</v>
      </c>
      <c r="AE17" s="10">
        <v>0.0</v>
      </c>
      <c r="AF17" s="4">
        <v>12.0</v>
      </c>
      <c r="AG17" s="10">
        <v>0.0</v>
      </c>
      <c r="AH17" s="10">
        <v>0.0</v>
      </c>
      <c r="AI17" s="10">
        <v>0.0</v>
      </c>
      <c r="AJ17" s="10">
        <v>0.0</v>
      </c>
      <c r="AK17" s="4">
        <v>10.0</v>
      </c>
    </row>
    <row r="18" spans="1:38">
      <c r="A18" s="5" t="s">
        <v>86</v>
      </c>
      <c r="B18" s="8">
        <v>-3.0</v>
      </c>
      <c r="C18" s="11">
        <v>0.0</v>
      </c>
      <c r="D18" s="6">
        <v>7.0</v>
      </c>
      <c r="E18" s="6">
        <v>3.0</v>
      </c>
      <c r="F18" s="11">
        <v>0.0</v>
      </c>
      <c r="G18" s="11">
        <v>0.0</v>
      </c>
      <c r="H18" s="11">
        <v>0.0</v>
      </c>
      <c r="I18" s="8">
        <v>-3.0</v>
      </c>
      <c r="J18" s="11">
        <v>0.0</v>
      </c>
      <c r="K18" s="6">
        <v>3.0</v>
      </c>
      <c r="L18" s="6">
        <v>1.5</v>
      </c>
      <c r="M18" s="6">
        <v>3.0</v>
      </c>
      <c r="N18" s="11">
        <v>0.0</v>
      </c>
      <c r="O18" s="11">
        <v>0.0</v>
      </c>
      <c r="P18" s="11">
        <v>0.0</v>
      </c>
      <c r="Q18" s="11">
        <v>0.0</v>
      </c>
      <c r="R18" s="11">
        <v>0.0</v>
      </c>
      <c r="S18" s="8">
        <v>-1.0</v>
      </c>
      <c r="T18" s="6">
        <v>3.0</v>
      </c>
      <c r="U18" s="11">
        <v>0.0</v>
      </c>
      <c r="V18" s="11">
        <v>0.0</v>
      </c>
      <c r="W18" s="11">
        <v>0.0</v>
      </c>
      <c r="X18" s="11">
        <v>0.0</v>
      </c>
      <c r="Y18" s="8">
        <v>-0.6</v>
      </c>
      <c r="Z18" s="8">
        <v>-0.33333333333333</v>
      </c>
      <c r="AA18" s="11">
        <v>0.0</v>
      </c>
      <c r="AB18" s="11">
        <v>0.0</v>
      </c>
      <c r="AC18" s="6">
        <v>6.0</v>
      </c>
      <c r="AD18" s="6">
        <v>3.0</v>
      </c>
      <c r="AE18" s="11">
        <v>0.0</v>
      </c>
      <c r="AF18" s="11">
        <v>0.0</v>
      </c>
      <c r="AG18" s="11">
        <v>0.0</v>
      </c>
      <c r="AH18" s="11">
        <v>0.0</v>
      </c>
      <c r="AI18" s="11">
        <v>0.0</v>
      </c>
      <c r="AJ18" s="11">
        <v>0.0</v>
      </c>
      <c r="AK18" s="6">
        <v>21.56666666666667</v>
      </c>
    </row>
    <row r="19" spans="1:38">
      <c r="A19" s="3" t="s">
        <v>87</v>
      </c>
      <c r="B19" s="10">
        <v>0.0</v>
      </c>
      <c r="C19" s="10">
        <v>0.0</v>
      </c>
      <c r="D19" s="10">
        <v>0.0</v>
      </c>
      <c r="E19" s="10">
        <v>0.0</v>
      </c>
      <c r="F19" s="10">
        <v>0.0</v>
      </c>
      <c r="G19" s="10">
        <v>0.0</v>
      </c>
      <c r="H19" s="7">
        <v>-3.0</v>
      </c>
      <c r="I19" s="10">
        <v>0.0</v>
      </c>
      <c r="J19" s="10">
        <v>0.0</v>
      </c>
      <c r="K19" s="10">
        <v>0.0</v>
      </c>
      <c r="L19" s="10">
        <v>0.0</v>
      </c>
      <c r="M19" s="10">
        <v>0.0</v>
      </c>
      <c r="N19" s="10">
        <v>0.0</v>
      </c>
      <c r="O19" s="10">
        <v>0.0</v>
      </c>
      <c r="P19" s="4">
        <v>9.0</v>
      </c>
      <c r="Q19" s="10">
        <v>0.0</v>
      </c>
      <c r="R19" s="10">
        <v>0.0</v>
      </c>
      <c r="S19" s="10">
        <v>0.0</v>
      </c>
      <c r="T19" s="4">
        <v>12.0</v>
      </c>
      <c r="U19" s="10">
        <v>0.0</v>
      </c>
      <c r="V19" s="10">
        <v>0.0</v>
      </c>
      <c r="W19" s="10">
        <v>0.0</v>
      </c>
      <c r="X19" s="10">
        <v>0.0</v>
      </c>
      <c r="Y19" s="10">
        <v>0.0</v>
      </c>
      <c r="Z19" s="10">
        <v>0.0</v>
      </c>
      <c r="AA19" s="10">
        <v>0.0</v>
      </c>
      <c r="AB19" s="10">
        <v>0.0</v>
      </c>
      <c r="AC19" s="10">
        <v>0.0</v>
      </c>
      <c r="AD19" s="4">
        <v>3.0</v>
      </c>
      <c r="AE19" s="10">
        <v>0.0</v>
      </c>
      <c r="AF19" s="10">
        <v>0.0</v>
      </c>
      <c r="AG19" s="10">
        <v>0.0</v>
      </c>
      <c r="AH19" s="10">
        <v>0.0</v>
      </c>
      <c r="AI19" s="4">
        <v>6.0</v>
      </c>
      <c r="AJ19" s="10">
        <v>0.0</v>
      </c>
      <c r="AK19" s="4">
        <v>27.0</v>
      </c>
    </row>
    <row r="20" spans="1:38">
      <c r="A20" s="5" t="s">
        <v>88</v>
      </c>
      <c r="B20" s="11">
        <v>0.0</v>
      </c>
      <c r="C20" s="11">
        <v>0.0</v>
      </c>
      <c r="D20" s="6">
        <v>7.0</v>
      </c>
      <c r="E20" s="11">
        <v>0.0</v>
      </c>
      <c r="F20" s="11">
        <v>0.0</v>
      </c>
      <c r="G20" s="8">
        <v>-2.0</v>
      </c>
      <c r="H20" s="11">
        <v>0.0</v>
      </c>
      <c r="I20" s="8">
        <v>-1.0</v>
      </c>
      <c r="J20" s="8">
        <v>-3.0</v>
      </c>
      <c r="K20" s="11">
        <v>0.0</v>
      </c>
      <c r="L20" s="11">
        <v>0.0</v>
      </c>
      <c r="M20" s="11">
        <v>0.0</v>
      </c>
      <c r="N20" s="11">
        <v>0.0</v>
      </c>
      <c r="O20" s="11">
        <v>0.0</v>
      </c>
      <c r="P20" s="11">
        <v>0.0</v>
      </c>
      <c r="Q20" s="11">
        <v>0.0</v>
      </c>
      <c r="R20" s="11">
        <v>0.0</v>
      </c>
      <c r="S20" s="6">
        <v>12.0</v>
      </c>
      <c r="T20" s="11">
        <v>0.0</v>
      </c>
      <c r="U20" s="11">
        <v>0.0</v>
      </c>
      <c r="V20" s="6">
        <v>3.0</v>
      </c>
      <c r="W20" s="11">
        <v>0.0</v>
      </c>
      <c r="X20" s="11">
        <v>0.0</v>
      </c>
      <c r="Y20" s="11">
        <v>0.0</v>
      </c>
      <c r="Z20" s="11">
        <v>0.0</v>
      </c>
      <c r="AA20" s="6">
        <v>12.0</v>
      </c>
      <c r="AB20" s="11">
        <v>0.0</v>
      </c>
      <c r="AC20" s="11">
        <v>0.0</v>
      </c>
      <c r="AD20" s="6">
        <v>3.0</v>
      </c>
      <c r="AE20" s="6">
        <v>4.5</v>
      </c>
      <c r="AF20" s="11">
        <v>0.0</v>
      </c>
      <c r="AG20" s="11">
        <v>0.0</v>
      </c>
      <c r="AH20" s="6">
        <v>3.0</v>
      </c>
      <c r="AI20" s="11">
        <v>0.0</v>
      </c>
      <c r="AJ20" s="11">
        <v>0.0</v>
      </c>
      <c r="AK20" s="6">
        <v>38.5</v>
      </c>
    </row>
    <row r="21" spans="1:38">
      <c r="A21" s="3" t="s">
        <v>89</v>
      </c>
      <c r="B21" s="4">
        <v>6.0</v>
      </c>
      <c r="C21" s="10">
        <v>0.0</v>
      </c>
      <c r="D21" s="10">
        <v>0.0</v>
      </c>
      <c r="E21" s="10">
        <v>0.0</v>
      </c>
      <c r="F21" s="7">
        <v>-3.0</v>
      </c>
      <c r="G21" s="10">
        <v>0.0</v>
      </c>
      <c r="H21" s="4">
        <v>6.0</v>
      </c>
      <c r="I21" s="10">
        <v>0.0</v>
      </c>
      <c r="J21" s="10">
        <v>0.0</v>
      </c>
      <c r="K21" s="4">
        <v>12.0</v>
      </c>
      <c r="L21" s="10">
        <v>0.0</v>
      </c>
      <c r="M21" s="10">
        <v>0.0</v>
      </c>
      <c r="N21" s="4">
        <v>6.0</v>
      </c>
      <c r="O21" s="4">
        <v>4.5</v>
      </c>
      <c r="P21" s="10">
        <v>0.0</v>
      </c>
      <c r="Q21" s="10">
        <v>0.0</v>
      </c>
      <c r="R21" s="7">
        <v>-2.5</v>
      </c>
      <c r="S21" s="10">
        <v>0.0</v>
      </c>
      <c r="T21" s="10">
        <v>0.0</v>
      </c>
      <c r="U21" s="10">
        <v>0.0</v>
      </c>
      <c r="V21" s="7">
        <v>-3.0</v>
      </c>
      <c r="W21" s="4">
        <v>12.0</v>
      </c>
      <c r="X21" s="10">
        <v>0.0</v>
      </c>
      <c r="Y21" s="4">
        <v>12.0</v>
      </c>
      <c r="Z21" s="4">
        <v>6.0</v>
      </c>
      <c r="AA21" s="4">
        <v>3.0</v>
      </c>
      <c r="AB21" s="10">
        <v>0.0</v>
      </c>
      <c r="AC21" s="4">
        <v>12.0</v>
      </c>
      <c r="AD21" s="4">
        <v>12.0</v>
      </c>
      <c r="AE21" s="4">
        <v>12.0</v>
      </c>
      <c r="AF21" s="4">
        <v>6.0</v>
      </c>
      <c r="AG21" s="4">
        <v>12.0</v>
      </c>
      <c r="AH21" s="7">
        <v>-0.25</v>
      </c>
      <c r="AI21" s="10">
        <v>0.0</v>
      </c>
      <c r="AJ21" s="10">
        <v>0.0</v>
      </c>
      <c r="AK21" s="4">
        <v>112.75</v>
      </c>
    </row>
    <row r="22" spans="1:38">
      <c r="A22" s="5" t="s">
        <v>90</v>
      </c>
      <c r="B22" s="11">
        <v>0.0</v>
      </c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0.0</v>
      </c>
      <c r="J22" s="11">
        <v>0.0</v>
      </c>
      <c r="K22" s="11">
        <v>0.0</v>
      </c>
      <c r="L22" s="11">
        <v>0.0</v>
      </c>
      <c r="M22" s="8">
        <v>-2.5</v>
      </c>
      <c r="N22" s="11">
        <v>0.0</v>
      </c>
      <c r="O22" s="11">
        <v>0.0</v>
      </c>
      <c r="P22" s="11">
        <v>0.0</v>
      </c>
      <c r="Q22" s="11">
        <v>0.0</v>
      </c>
      <c r="R22" s="6">
        <v>6.0</v>
      </c>
      <c r="S22" s="6">
        <v>3.0</v>
      </c>
      <c r="T22" s="8">
        <v>-2.0</v>
      </c>
      <c r="U22" s="6">
        <v>1.5</v>
      </c>
      <c r="V22" s="11">
        <v>0.0</v>
      </c>
      <c r="W22" s="11">
        <v>0.0</v>
      </c>
      <c r="X22" s="11">
        <v>0.0</v>
      </c>
      <c r="Y22" s="8">
        <v>-0.6</v>
      </c>
      <c r="Z22" s="11">
        <v>0.0</v>
      </c>
      <c r="AA22" s="11">
        <v>0.0</v>
      </c>
      <c r="AB22" s="11">
        <v>0.0</v>
      </c>
      <c r="AC22" s="8">
        <v>-3.0</v>
      </c>
      <c r="AD22" s="11">
        <v>0.0</v>
      </c>
      <c r="AE22" s="8">
        <v>-1.0</v>
      </c>
      <c r="AF22" s="8">
        <v>-0.33333333333333</v>
      </c>
      <c r="AG22" s="8">
        <v>-1.0</v>
      </c>
      <c r="AH22" s="11">
        <v>0.0</v>
      </c>
      <c r="AI22" s="11">
        <v>0.0</v>
      </c>
      <c r="AJ22" s="8">
        <v>-1.0</v>
      </c>
      <c r="AK22" s="8">
        <v>-0.93333333333333</v>
      </c>
    </row>
    <row r="23" spans="1:38">
      <c r="A23" s="3" t="s">
        <v>91</v>
      </c>
      <c r="B23" s="10">
        <v>0.0</v>
      </c>
      <c r="C23" s="10">
        <v>0.0</v>
      </c>
      <c r="D23" s="10">
        <v>0.0</v>
      </c>
      <c r="E23" s="7">
        <v>-3.0</v>
      </c>
      <c r="F23" s="10">
        <v>0.0</v>
      </c>
      <c r="G23" s="10">
        <v>0.0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7">
        <v>-0.5</v>
      </c>
      <c r="O23" s="10">
        <v>0.0</v>
      </c>
      <c r="P23" s="10">
        <v>0.0</v>
      </c>
      <c r="Q23" s="7">
        <v>-2.5</v>
      </c>
      <c r="R23" s="7">
        <v>-1.0</v>
      </c>
      <c r="S23" s="10">
        <v>0.0</v>
      </c>
      <c r="T23" s="7">
        <v>-3.0</v>
      </c>
      <c r="U23" s="7">
        <v>-2.0</v>
      </c>
      <c r="V23" s="4">
        <v>12.0</v>
      </c>
      <c r="W23" s="10">
        <v>0.0</v>
      </c>
      <c r="X23" s="4">
        <v>6.0</v>
      </c>
      <c r="Y23" s="10">
        <v>0.0</v>
      </c>
      <c r="Z23" s="10">
        <v>0.0</v>
      </c>
      <c r="AA23" s="10">
        <v>0.0</v>
      </c>
      <c r="AB23" s="10">
        <v>0.0</v>
      </c>
      <c r="AC23" s="7">
        <v>-0.33333333333333</v>
      </c>
      <c r="AD23" s="10">
        <v>0.0</v>
      </c>
      <c r="AE23" s="10">
        <v>0.0</v>
      </c>
      <c r="AF23" s="7">
        <v>-3.0</v>
      </c>
      <c r="AG23" s="4">
        <v>3.0</v>
      </c>
      <c r="AH23" s="7">
        <v>-0.25</v>
      </c>
      <c r="AI23" s="7">
        <v>-1.5</v>
      </c>
      <c r="AJ23" s="10">
        <v>0.0</v>
      </c>
      <c r="AK23" s="4">
        <v>3.91666666666667</v>
      </c>
    </row>
    <row r="24" spans="1:38">
      <c r="A24" s="5" t="s">
        <v>92</v>
      </c>
      <c r="B24" s="8">
        <v>-2.0</v>
      </c>
      <c r="C24" s="11">
        <v>0.0</v>
      </c>
      <c r="D24" s="11">
        <v>0.0</v>
      </c>
      <c r="E24" s="11">
        <v>0.0</v>
      </c>
      <c r="F24" s="11">
        <v>0.0</v>
      </c>
      <c r="G24" s="6">
        <v>3.0</v>
      </c>
      <c r="H24" s="11">
        <v>0.0</v>
      </c>
      <c r="I24" s="11">
        <v>0.0</v>
      </c>
      <c r="J24" s="6">
        <v>6.0</v>
      </c>
      <c r="K24" s="11">
        <v>0.0</v>
      </c>
      <c r="L24" s="6">
        <v>9.0</v>
      </c>
      <c r="M24" s="11">
        <v>0.0</v>
      </c>
      <c r="N24" s="11">
        <v>0.0</v>
      </c>
      <c r="O24" s="11">
        <v>0.0</v>
      </c>
      <c r="P24" s="11">
        <v>0.0</v>
      </c>
      <c r="Q24" s="8">
        <v>-1.0</v>
      </c>
      <c r="R24" s="11">
        <v>0.0</v>
      </c>
      <c r="S24" s="11">
        <v>0.0</v>
      </c>
      <c r="T24" s="11">
        <v>0.0</v>
      </c>
      <c r="U24" s="11">
        <v>0.0</v>
      </c>
      <c r="V24" s="11">
        <v>0.0</v>
      </c>
      <c r="W24" s="11">
        <v>0.0</v>
      </c>
      <c r="X24" s="11">
        <v>0.0</v>
      </c>
      <c r="Y24" s="11">
        <v>0.0</v>
      </c>
      <c r="Z24" s="8">
        <v>-0.33333333333333</v>
      </c>
      <c r="AA24" s="11">
        <v>0.0</v>
      </c>
      <c r="AB24" s="8">
        <v>-3.0</v>
      </c>
      <c r="AC24" s="11">
        <v>0.0</v>
      </c>
      <c r="AD24" s="11">
        <v>0.0</v>
      </c>
      <c r="AE24" s="8">
        <v>-2.0</v>
      </c>
      <c r="AF24" s="11">
        <v>0.0</v>
      </c>
      <c r="AG24" s="11">
        <v>0.0</v>
      </c>
      <c r="AH24" s="11">
        <v>0.0</v>
      </c>
      <c r="AI24" s="11">
        <v>0.0</v>
      </c>
      <c r="AJ24" s="11">
        <v>0.0</v>
      </c>
      <c r="AK24" s="6">
        <v>9.66666666666667</v>
      </c>
    </row>
    <row r="25" spans="1:38">
      <c r="A25" s="3" t="s">
        <v>93</v>
      </c>
      <c r="B25" s="10">
        <v>0.0</v>
      </c>
      <c r="C25" s="4">
        <v>12.0</v>
      </c>
      <c r="D25" s="10">
        <v>0.0</v>
      </c>
      <c r="E25" s="4">
        <v>9.0</v>
      </c>
      <c r="F25" s="7">
        <v>-2.0</v>
      </c>
      <c r="G25" s="10">
        <v>0.0</v>
      </c>
      <c r="H25" s="7">
        <v>-2.0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0.0</v>
      </c>
      <c r="O25" s="10">
        <v>0.0</v>
      </c>
      <c r="P25" s="7">
        <v>-3.0</v>
      </c>
      <c r="Q25" s="10">
        <v>0.0</v>
      </c>
      <c r="R25" s="10">
        <v>0.0</v>
      </c>
      <c r="S25" s="10">
        <v>0.0</v>
      </c>
      <c r="T25" s="10">
        <v>0.0</v>
      </c>
      <c r="U25" s="10">
        <v>0.0</v>
      </c>
      <c r="V25" s="10">
        <v>0.0</v>
      </c>
      <c r="W25" s="10">
        <v>0.0</v>
      </c>
      <c r="X25" s="10">
        <v>0.0</v>
      </c>
      <c r="Y25" s="10">
        <v>0.0</v>
      </c>
      <c r="Z25" s="4">
        <v>3.0</v>
      </c>
      <c r="AA25" s="10">
        <v>0.0</v>
      </c>
      <c r="AB25" s="4">
        <v>4.5</v>
      </c>
      <c r="AC25" s="10">
        <v>0.0</v>
      </c>
      <c r="AD25" s="10">
        <v>0.0</v>
      </c>
      <c r="AE25" s="10">
        <v>0.0</v>
      </c>
      <c r="AF25" s="10">
        <v>0.0</v>
      </c>
      <c r="AG25" s="4">
        <v>6.0</v>
      </c>
      <c r="AH25" s="10">
        <v>0.0</v>
      </c>
      <c r="AI25" s="10">
        <v>0.0</v>
      </c>
      <c r="AJ25" s="10">
        <v>0.0</v>
      </c>
      <c r="AK25" s="4">
        <v>27.5</v>
      </c>
    </row>
    <row r="26" spans="1:38">
      <c r="A26" s="5" t="s">
        <v>94</v>
      </c>
      <c r="B26" s="11">
        <v>0.0</v>
      </c>
      <c r="C26" s="8">
        <v>-3.0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11">
        <v>0.0</v>
      </c>
      <c r="K26" s="8">
        <v>-3.0</v>
      </c>
      <c r="L26" s="8">
        <v>-2.5</v>
      </c>
      <c r="M26" s="11">
        <v>0.0</v>
      </c>
      <c r="N26" s="8">
        <v>-2.5</v>
      </c>
      <c r="O26" s="8">
        <v>-2.0</v>
      </c>
      <c r="P26" s="8">
        <v>-1.0</v>
      </c>
      <c r="Q26" s="8">
        <v>-2.5</v>
      </c>
      <c r="R26" s="11">
        <v>0.0</v>
      </c>
      <c r="S26" s="11">
        <v>0.0</v>
      </c>
      <c r="T26" s="11">
        <v>0.0</v>
      </c>
      <c r="U26" s="11">
        <v>0.0</v>
      </c>
      <c r="V26" s="11">
        <v>0.0</v>
      </c>
      <c r="W26" s="8">
        <v>-1.0</v>
      </c>
      <c r="X26" s="11">
        <v>0.0</v>
      </c>
      <c r="Y26" s="11">
        <v>0.0</v>
      </c>
      <c r="Z26" s="11">
        <v>0.0</v>
      </c>
      <c r="AA26" s="8">
        <v>-3.0</v>
      </c>
      <c r="AB26" s="11">
        <v>0.0</v>
      </c>
      <c r="AC26" s="11">
        <v>0.0</v>
      </c>
      <c r="AD26" s="11">
        <v>0.0</v>
      </c>
      <c r="AE26" s="11">
        <v>0.0</v>
      </c>
      <c r="AF26" s="8">
        <v>-2.0</v>
      </c>
      <c r="AG26" s="11">
        <v>0.0</v>
      </c>
      <c r="AH26" s="8">
        <v>-2.0</v>
      </c>
      <c r="AI26" s="11">
        <v>0.0</v>
      </c>
      <c r="AJ26" s="11">
        <v>0.0</v>
      </c>
      <c r="AK26" s="8">
        <v>-24.5</v>
      </c>
    </row>
    <row r="27" spans="1:38">
      <c r="A27" s="3" t="s">
        <v>95</v>
      </c>
      <c r="B27" s="10">
        <v>0.0</v>
      </c>
      <c r="C27" s="7">
        <v>-1.5</v>
      </c>
      <c r="D27" s="10">
        <v>0.0</v>
      </c>
      <c r="E27" s="4">
        <v>9.0</v>
      </c>
      <c r="F27" s="10">
        <v>0.0</v>
      </c>
      <c r="G27" s="10">
        <v>0.0</v>
      </c>
      <c r="H27" s="4">
        <v>12.0</v>
      </c>
      <c r="I27" s="10">
        <v>0.0</v>
      </c>
      <c r="J27" s="4">
        <v>3.0</v>
      </c>
      <c r="K27" s="4">
        <v>6.0</v>
      </c>
      <c r="L27" s="10">
        <v>0.0</v>
      </c>
      <c r="M27" s="4">
        <v>12.0</v>
      </c>
      <c r="N27" s="10">
        <v>0.0</v>
      </c>
      <c r="O27" s="10">
        <v>0.0</v>
      </c>
      <c r="P27" s="10">
        <v>0.0</v>
      </c>
      <c r="Q27" s="4">
        <v>2.25</v>
      </c>
      <c r="R27" s="10">
        <v>0.0</v>
      </c>
      <c r="S27" s="7">
        <v>-2.0</v>
      </c>
      <c r="T27" s="4">
        <v>6.0</v>
      </c>
      <c r="U27" s="10">
        <v>0.0</v>
      </c>
      <c r="V27" s="10">
        <v>0.0</v>
      </c>
      <c r="W27" s="10">
        <v>0.0</v>
      </c>
      <c r="X27" s="10">
        <v>0.0</v>
      </c>
      <c r="Y27" s="10">
        <v>0.0</v>
      </c>
      <c r="Z27" s="10">
        <v>0.0</v>
      </c>
      <c r="AA27" s="4">
        <v>6.0</v>
      </c>
      <c r="AB27" s="10">
        <v>0.0</v>
      </c>
      <c r="AC27" s="4">
        <v>3.0</v>
      </c>
      <c r="AD27" s="10">
        <v>0.0</v>
      </c>
      <c r="AE27" s="10">
        <v>0.0</v>
      </c>
      <c r="AF27" s="10">
        <v>0.0</v>
      </c>
      <c r="AG27" s="10">
        <v>0.0</v>
      </c>
      <c r="AH27" s="10">
        <v>0.0</v>
      </c>
      <c r="AI27" s="7">
        <v>-1.5</v>
      </c>
      <c r="AJ27" s="4">
        <v>12.0</v>
      </c>
      <c r="AK27" s="4">
        <v>66.25</v>
      </c>
    </row>
    <row r="28" spans="1:38">
      <c r="A28" s="12" t="s">
        <v>96</v>
      </c>
      <c r="B28" s="16">
        <f>SUM(B4:B27)</f>
        <v>15</v>
      </c>
      <c r="C28" s="16">
        <f>SUM(C4:C27)</f>
        <v>15</v>
      </c>
      <c r="D28" s="16">
        <f>SUM(D4:D27)</f>
        <v>15</v>
      </c>
      <c r="E28" s="16">
        <f>SUM(E4:E27)</f>
        <v>15</v>
      </c>
      <c r="F28" s="16">
        <f>SUM(F4:F27)</f>
        <v>15</v>
      </c>
      <c r="G28" s="16">
        <f>SUM(G4:G27)</f>
        <v>15</v>
      </c>
      <c r="H28" s="16">
        <f>SUM(H4:H27)</f>
        <v>15</v>
      </c>
      <c r="I28" s="16">
        <f>SUM(I4:I27)</f>
        <v>15</v>
      </c>
      <c r="J28" s="16">
        <f>SUM(J4:J27)</f>
        <v>15</v>
      </c>
      <c r="K28" s="16">
        <f>SUM(K4:K27)</f>
        <v>15</v>
      </c>
      <c r="L28" s="16">
        <f>SUM(L4:L27)</f>
        <v>15</v>
      </c>
      <c r="M28" s="16">
        <f>SUM(M4:M27)</f>
        <v>15</v>
      </c>
      <c r="N28" s="16">
        <f>SUM(N4:N27)</f>
        <v>15</v>
      </c>
      <c r="O28" s="16">
        <f>SUM(O4:O27)</f>
        <v>15</v>
      </c>
      <c r="P28" s="16">
        <f>SUM(P4:P27)</f>
        <v>15</v>
      </c>
      <c r="Q28" s="16">
        <f>SUM(Q4:Q27)</f>
        <v>15</v>
      </c>
      <c r="R28" s="16">
        <f>SUM(R4:R27)</f>
        <v>15</v>
      </c>
      <c r="S28" s="16">
        <f>SUM(S4:S27)</f>
        <v>15</v>
      </c>
      <c r="T28" s="16">
        <f>SUM(T4:T27)</f>
        <v>15</v>
      </c>
      <c r="U28" s="16">
        <f>SUM(U4:U27)</f>
        <v>15</v>
      </c>
      <c r="V28" s="16">
        <f>SUM(V4:V27)</f>
        <v>15</v>
      </c>
      <c r="W28" s="16">
        <f>SUM(W4:W27)</f>
        <v>15</v>
      </c>
      <c r="X28" s="16">
        <f>SUM(X4:X27)</f>
        <v>15</v>
      </c>
      <c r="Y28" s="16">
        <f>SUM(Y4:Y27)</f>
        <v>15</v>
      </c>
      <c r="Z28" s="16">
        <f>SUM(Z4:Z27)</f>
        <v>15</v>
      </c>
      <c r="AA28" s="16">
        <f>SUM(AA4:AA27)</f>
        <v>15</v>
      </c>
      <c r="AB28" s="16">
        <f>SUM(AB4:AB27)</f>
        <v>15</v>
      </c>
      <c r="AC28" s="16">
        <f>SUM(AC4:AC27)</f>
        <v>15</v>
      </c>
      <c r="AD28" s="16">
        <f>SUM(AD4:AD27)</f>
        <v>15</v>
      </c>
      <c r="AE28" s="16">
        <f>SUM(AE4:AE27)</f>
        <v>15</v>
      </c>
      <c r="AF28" s="16">
        <f>SUM(AF4:AF27)</f>
        <v>15</v>
      </c>
      <c r="AG28" s="16">
        <f>SUM(AG4:AG27)</f>
        <v>15</v>
      </c>
      <c r="AH28" s="16">
        <f>SUM(AH4:AH27)</f>
        <v>15</v>
      </c>
      <c r="AI28" s="16">
        <f>SUM(AI4:AI27)</f>
        <v>15</v>
      </c>
      <c r="AJ28" s="16">
        <f>SUM(AJ4:AJ27)</f>
        <v>15</v>
      </c>
      <c r="AK28" s="16">
        <f>SUM(AK4:AK27)</f>
        <v>525</v>
      </c>
    </row>
  </sheetData>
  <mergeCells>
    <mergeCell ref="A1:A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4"/>
  <sheetViews>
    <sheetView tabSelected="0" workbookViewId="0" showGridLines="true" showRowColHeaders="1">
      <selection activeCell="A14" sqref="A14:B14"/>
    </sheetView>
  </sheetViews>
  <sheetFormatPr defaultRowHeight="14.4" outlineLevelRow="0" outlineLevelCol="0"/>
  <cols>
    <col min="1" max="1" width="31.707" bestFit="true" customWidth="true" style="0"/>
    <col min="2" max="2" width="13.997" bestFit="true" customWidth="true" style="0"/>
  </cols>
  <sheetData>
    <row r="1" spans="1:2">
      <c r="A1" s="1" t="s">
        <v>134</v>
      </c>
    </row>
    <row r="3" spans="1:2">
      <c r="A3" s="2" t="s">
        <v>52</v>
      </c>
      <c r="B3" s="2" t="s">
        <v>135</v>
      </c>
    </row>
    <row r="4" spans="1:2">
      <c r="A4" s="5" t="s">
        <v>62</v>
      </c>
      <c r="B4" s="6">
        <v>525.0</v>
      </c>
    </row>
    <row r="5" spans="1:2">
      <c r="A5" s="3" t="s">
        <v>136</v>
      </c>
      <c r="B5" s="4">
        <v>235.0</v>
      </c>
    </row>
    <row r="6" spans="1:2">
      <c r="A6" s="5" t="s">
        <v>137</v>
      </c>
      <c r="B6" s="6">
        <v>235.0</v>
      </c>
    </row>
    <row r="7" spans="1:2">
      <c r="A7" s="3" t="s">
        <v>138</v>
      </c>
      <c r="B7" s="4">
        <v>175.0</v>
      </c>
    </row>
    <row r="8" spans="1:2">
      <c r="A8" s="5" t="s">
        <v>139</v>
      </c>
      <c r="B8" s="11">
        <v>0.0</v>
      </c>
    </row>
    <row r="9" spans="1:2">
      <c r="A9" s="3" t="s">
        <v>140</v>
      </c>
      <c r="B9" s="4">
        <v>15.0</v>
      </c>
    </row>
    <row r="10" spans="1:2">
      <c r="A10" s="5" t="s">
        <v>141</v>
      </c>
      <c r="B10" s="6">
        <v>15.0</v>
      </c>
    </row>
    <row r="11" spans="1:2">
      <c r="A11" s="3" t="s">
        <v>69</v>
      </c>
      <c r="B11" s="7">
        <v>-80.0</v>
      </c>
    </row>
    <row r="12" spans="1:2">
      <c r="A12" s="5" t="s">
        <v>142</v>
      </c>
      <c r="B12" s="8">
        <v>-1272.0</v>
      </c>
    </row>
    <row r="13" spans="1:2">
      <c r="A13" s="3" t="s">
        <v>143</v>
      </c>
      <c r="B13" s="4">
        <v>65.0</v>
      </c>
    </row>
    <row r="14" spans="1:2">
      <c r="A14" s="17" t="s">
        <v>144</v>
      </c>
      <c r="B14" s="8">
        <v>-87.0</v>
      </c>
    </row>
  </sheetData>
  <mergeCells>
    <mergeCell ref="A1:B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Configuració Premis</vt:lpstr>
      <vt:lpstr>Repartiment Actual</vt:lpstr>
      <vt:lpstr>Premis per Jornada</vt:lpstr>
      <vt:lpstr>Resum Econòmic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2026-06-05T23:43:49+02:00</dcterms:created>
  <dcterms:modified xsi:type="dcterms:W3CDTF">2026-06-05T23:43:49+02:00</dcterms:modified>
  <dc:title>Untitled Spreadsheet</dc:title>
  <dc:description/>
  <dc:subject/>
  <cp:keywords/>
  <cp:category/>
</cp:coreProperties>
</file>